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B6C321EE-2D63-4102-8037-C3F9F88D0745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DÜZENLENENLER" sheetId="319" r:id="rId1"/>
    <sheet name="4A AKTİFLENENLER" sheetId="321" r:id="rId2"/>
    <sheet name="4A BANT HESABINA DAHİL EDİLENLE" sheetId="324" r:id="rId3"/>
    <sheet name="4A BANT HESABINDAN ÇIKARILANLAR" sheetId="325" r:id="rId4"/>
  </sheets>
  <definedNames>
    <definedName name="_xlnm._FilterDatabase" localSheetId="1" hidden="1">'4A AKTİFLENENLER'!$A$3:$S$3</definedName>
    <definedName name="_xlnm._FilterDatabase" localSheetId="2" hidden="1">'4A BANT HESABINA DAHİL EDİLENLE'!$A$3:$S$43</definedName>
    <definedName name="_xlnm._FilterDatabase" localSheetId="3" hidden="1">'4A BANT HESABINDAN ÇIKARILANLAR'!$A$3:$S$3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<sst xmlns="http://schemas.openxmlformats.org/spreadsheetml/2006/main" count="845" uniqueCount="468">
  <si>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</si>
  <si>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</si>
  <si>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</si>
  <si>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</si>
  <si>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</si>
  <si>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</si>
  <si>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</si>
  <si>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</si>
  <si>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</si>
  <si>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</si>
  <si>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</si>
  <si>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</si>
  <si>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</si>
  <si>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</si>
  <si>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</si>
  <si>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</si>
  <si>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</si>
  <si>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</si>
  <si>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</si>
  <si>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LİSTESİNDE (EK-4/A) AKTİFLENEN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</si>
  <si>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</si>
  <si>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</si>
  <si>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</si>
  <si>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</si>
  <si>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A19544</t>
  </si>
  <si>
    <t>ROMPAG 25 MG FILM KAPLI TABLET (28 TABLET)</t>
  </si>
  <si>
    <t>E917A</t>
  </si>
  <si>
    <t>EŞDEĞER</t>
  </si>
  <si>
    <t>0-2,5%</t>
  </si>
  <si>
    <t>A19545</t>
  </si>
  <si>
    <t>ROMPAG 50 MG FILM KAPLI TABLET (28 TABLET)</t>
  </si>
  <si>
    <t>E917B</t>
  </si>
  <si>
    <t>A15425</t>
  </si>
  <si>
    <t>ESLOTIN 5 MG 20 FTB</t>
  </si>
  <si>
    <t>E394B</t>
  </si>
  <si>
    <t>24.03.2023
19.04.2024</t>
  </si>
  <si>
    <t>BEDELİ ÖDENECEK İLAÇLAR LİSTESİNDE (EK-4/A) BANT HESABINA DAHİL EDİLEN İLAÇLAR</t>
  </si>
  <si>
    <t>BEDELİ ÖDENECEK İLAÇLAR LİSTESİNDE (EK-4/A) BANT HESABINDAN ÇIKARILAN İLAÇLAR</t>
  </si>
  <si>
    <t>A15636</t>
  </si>
  <si>
    <t xml:space="preserve">ZEMSITOL 5 MCG/ML ENJ COZ ICEREN AMP 5 AMP </t>
  </si>
  <si>
    <t>E651A</t>
  </si>
  <si>
    <t>A17232</t>
  </si>
  <si>
    <t xml:space="preserve">PARITOLIN 5 MCG/ML IV ENJEKSIYONLUK COZELTI (5 AMPUL) </t>
  </si>
  <si>
    <t>A15751</t>
  </si>
  <si>
    <t>REFCON LIKIT 50 MG+26,7 MG+16 MG/ML ORAL SUSPANSIYON  (200 ML)</t>
  </si>
  <si>
    <t>E680A</t>
  </si>
  <si>
    <t>FIYAT KORUMALI</t>
  </si>
  <si>
    <t>A19217</t>
  </si>
  <si>
    <t>PULMOLIN 20 MCG/ML IV İNFÜZYONLUK ÇÖZELTİ (5 AMPUL)</t>
  </si>
  <si>
    <t>E715B</t>
  </si>
  <si>
    <t>A17866</t>
  </si>
  <si>
    <t xml:space="preserve">CONTRA-K 880 MG/G GRANUL </t>
  </si>
  <si>
    <t>E723A</t>
  </si>
  <si>
    <t>A19512</t>
  </si>
  <si>
    <t>DEFIRINAL 500 MG DAGILABILIR TABLET (28 TABLET)</t>
  </si>
  <si>
    <t>E749C</t>
  </si>
  <si>
    <t>A00503</t>
  </si>
  <si>
    <t>ALDOLAN 100 MG/2 ML ENJEKSIYONLUK
COZELTI (5 AMPUL)</t>
  </si>
  <si>
    <t>E758A</t>
  </si>
  <si>
    <t>A17127</t>
  </si>
  <si>
    <t>AKTAZID 25 MG/25 MG FILM KAPLI TABLET (30 TABLET)</t>
  </si>
  <si>
    <t>E805A</t>
  </si>
  <si>
    <t>A19422</t>
  </si>
  <si>
    <t>JINOFEKT 600 MG VAJINAL YUMUSAK KAPSUL (2 KAPSUL)</t>
  </si>
  <si>
    <t>E816A</t>
  </si>
  <si>
    <t>A19035</t>
  </si>
  <si>
    <t>VEFENTINOR 600 MG VAJINAL YUMUŞAK KAPSUL (2 KAPSUL)</t>
  </si>
  <si>
    <t xml:space="preserve">FIYAT KORUMALI </t>
  </si>
  <si>
    <t>A18904</t>
  </si>
  <si>
    <t>DESITU 50 MG INFUZYONLUK COZELTI HAZIRLAMADA KULLANILACAK KONSANTRE ICIN TOZ</t>
  </si>
  <si>
    <t>E836A</t>
  </si>
  <si>
    <t>A19616</t>
  </si>
  <si>
    <t>TAGLIN MET 50 MG/1000 MG FILM KAPLI TABLET (60 TABLET)</t>
  </si>
  <si>
    <t>E845B</t>
  </si>
  <si>
    <t>A19191</t>
  </si>
  <si>
    <t xml:space="preserve">BUTINUP 12,5 MG 28 SERT KAPSUL </t>
  </si>
  <si>
    <t>E872A</t>
  </si>
  <si>
    <t>A19222</t>
  </si>
  <si>
    <t xml:space="preserve">SUNO 12,5 MG 28 SERT KAPSUL </t>
  </si>
  <si>
    <t>A19270</t>
  </si>
  <si>
    <t>SUNO 25 MG SERT KAPSUL (28 KAPSUL)</t>
  </si>
  <si>
    <t>E872B</t>
  </si>
  <si>
    <t>A18460</t>
  </si>
  <si>
    <t>BEXATEN %1 JEL (60 G)</t>
  </si>
  <si>
    <t>E887A</t>
  </si>
  <si>
    <t>A19340</t>
  </si>
  <si>
    <t>SPRYTINIB 20 MG FILM KAPLI TABLET (30 TABLET)</t>
  </si>
  <si>
    <t>E901B</t>
  </si>
  <si>
    <t>A05687</t>
  </si>
  <si>
    <t>OMEGAVEN 100 ML EMULSIYON</t>
  </si>
  <si>
    <t>E911A</t>
  </si>
  <si>
    <t>REFERANS</t>
  </si>
  <si>
    <t>A10379</t>
  </si>
  <si>
    <t>ETHYLEX 50 MG 28 FTB</t>
  </si>
  <si>
    <t/>
  </si>
  <si>
    <t>E913A</t>
  </si>
  <si>
    <t>A19585</t>
  </si>
  <si>
    <t>GLAZONE 10 MG FILM KAPLI TABLET (28 TABLET)</t>
  </si>
  <si>
    <t>E923A</t>
  </si>
  <si>
    <t>A16798</t>
  </si>
  <si>
    <t>VERXANT 150 MG SC ENJEKSIYON ICIN LIYOFILIZE TOZ ICEREN 1 FLAKON</t>
  </si>
  <si>
    <t>E927A</t>
  </si>
  <si>
    <t>A19174</t>
  </si>
  <si>
    <t xml:space="preserve">OPRELAST 10 MG+20 MG+30 MG FILM KAPLI TABLET TEDAVIYE BASLAMA PAKETI (4+4+19) </t>
  </si>
  <si>
    <t>E933A</t>
  </si>
  <si>
    <t>A19175</t>
  </si>
  <si>
    <t xml:space="preserve">OPRELAST 30 MG FILM KAPLI TABLET (56 TABLET) </t>
  </si>
  <si>
    <t>E933B</t>
  </si>
  <si>
    <t>A19647</t>
  </si>
  <si>
    <t>SELPENZA 200 MCG FILM KAPLITABLET (140 ADET)</t>
  </si>
  <si>
    <t>E956E</t>
  </si>
  <si>
    <t>A13927</t>
  </si>
  <si>
    <t>STENOR 4 MG/4 ML IV INF. ICIN ENJ.COZ.ICEREN 10 AMP</t>
  </si>
  <si>
    <t>H014A</t>
  </si>
  <si>
    <t>A19055</t>
  </si>
  <si>
    <t>PROPOFOL-PF MCT %1 500 MG/50 ML I.V. ENJEKSIYONLUK/INFUZYONLUK EMULSIYON</t>
  </si>
  <si>
    <t>H026A</t>
  </si>
  <si>
    <t>A03153</t>
  </si>
  <si>
    <t>FORANE % 99.9 INHALASYON COZELTISI</t>
  </si>
  <si>
    <t>H027A</t>
  </si>
  <si>
    <t>A19070</t>
  </si>
  <si>
    <t>AVECURIS 10 MG IV ENJEKSIYONLUK COZELTI HAZIRLAMAK ICIN TOZ VE COZUCU (1 FLAKON+1 COZUCU AMPUL)</t>
  </si>
  <si>
    <t xml:space="preserve">H028B </t>
  </si>
  <si>
    <t>A19538</t>
  </si>
  <si>
    <t>PEPTIZOL 30 MG SERT KAPSUL ( 28 KAPSUL)</t>
  </si>
  <si>
    <t>E035A</t>
  </si>
  <si>
    <t>TR-004B</t>
  </si>
  <si>
    <t>A13595</t>
  </si>
  <si>
    <t xml:space="preserve">TELVIS PLUS 80/25 28 TB </t>
  </si>
  <si>
    <t>E244D</t>
  </si>
  <si>
    <t>TR-008E</t>
  </si>
  <si>
    <t>09.09.2022/
27.10.2023/ 23.08.2024</t>
  </si>
  <si>
    <t>24.03.2023/
19.04.2024</t>
  </si>
  <si>
    <t>A18430</t>
  </si>
  <si>
    <t>PODORA 200 MG 10 FILM KAPLI TABLET</t>
  </si>
  <si>
    <t>E443A</t>
  </si>
  <si>
    <t>TR-013B</t>
  </si>
  <si>
    <t>A13219</t>
  </si>
  <si>
    <t>SEFTECH 200 MG 15 FTB</t>
  </si>
  <si>
    <t>A13092</t>
  </si>
  <si>
    <t>SEFTECH 200 MG 20 FTB</t>
  </si>
  <si>
    <t>A15313</t>
  </si>
  <si>
    <t>ABSTRAL 800 MCG 10 DILALTI TABLET</t>
  </si>
  <si>
    <t>E714C</t>
  </si>
  <si>
    <t>TR-017C</t>
  </si>
  <si>
    <t>A15310</t>
  </si>
  <si>
    <t>ABSTRAL 100 MCG 10 DILALTI TABLET</t>
  </si>
  <si>
    <t>E714D</t>
  </si>
  <si>
    <t>TR-017D</t>
  </si>
  <si>
    <t>A19548</t>
  </si>
  <si>
    <t>TRIOSTE-D3 1000 MG/300 MG/8.8 MG EFERVESAN GRANUL (40 ADET)</t>
  </si>
  <si>
    <t>E465F</t>
  </si>
  <si>
    <t>TR-029B</t>
  </si>
  <si>
    <t>A18903</t>
  </si>
  <si>
    <t>BYRETU 250 MG TABLET (120 TABLET)</t>
  </si>
  <si>
    <t>E798A/E798B/E798C/E798E</t>
  </si>
  <si>
    <t>TR-057A</t>
  </si>
  <si>
    <t>A18873</t>
  </si>
  <si>
    <t xml:space="preserve">NEOMIDANTAN 100 MG 50 SERT KAPSUL </t>
  </si>
  <si>
    <t>E684B</t>
  </si>
  <si>
    <t>TR-058A</t>
  </si>
  <si>
    <t>A19250</t>
  </si>
  <si>
    <t>TOFIK 5 MG FILM KAPLI TABLET (56 TABLET)</t>
  </si>
  <si>
    <t>E931A/E931B/E931F/E931G</t>
  </si>
  <si>
    <t>TR-062A</t>
  </si>
  <si>
    <t>E219B</t>
  </si>
  <si>
    <t>A09583</t>
  </si>
  <si>
    <t>NEOFLEKS %0,9 IZOTONIK SODYUM KLORUR SUDAKI COZELTISI  50 ML PP TORBA SETLI</t>
  </si>
  <si>
    <t>A19446</t>
  </si>
  <si>
    <t>PRIMEFLEKS % 0,9 IZOTONIK SODYUM KLORUR I.V. INFUZYONLUK COZELTI 50 ML, SETLI</t>
  </si>
  <si>
    <t>A19440</t>
  </si>
  <si>
    <t>PRIMEFLEKS % 0,9 IZOTONIK SODYUM KLORUR I.V. INFUZYONLUK COZELTI 100 ML, SETSIZ</t>
  </si>
  <si>
    <t>E219C</t>
  </si>
  <si>
    <t>A19542</t>
  </si>
  <si>
    <t>PRIMEFLEKS % 0,9 IZOTONIK SODYUM KLORUR I.V. INFUZYONLUK COZELTI 500 ML, SETSIZ</t>
  </si>
  <si>
    <t>E219I</t>
  </si>
  <si>
    <t>A19539</t>
  </si>
  <si>
    <t>PRIMEFLEKS % 0,9 IZOTONIK SODYUM KLORUR I.V. INFUZYONLUK COZELTI 1000 ML, SETLI</t>
  </si>
  <si>
    <t>E219L</t>
  </si>
  <si>
    <t>A19053</t>
  </si>
  <si>
    <t>MORESERC 24 MG TABLET (60 TABLET)</t>
  </si>
  <si>
    <t>E256C</t>
  </si>
  <si>
    <t>A15872</t>
  </si>
  <si>
    <t>KORABIN 40 MG/2 ML IV/SC INTRATEKAL ENJ INF ICIN COZ ICEREN FLK (30 FLK)</t>
  </si>
  <si>
    <t>E258A</t>
  </si>
  <si>
    <t>A19254</t>
  </si>
  <si>
    <t>VANKOCENT 1000 MG IV INFUZYONLUK COZELTI HAZIRLAMAK ICIN LIYOFILIZE TOZ</t>
  </si>
  <si>
    <t>E262A</t>
  </si>
  <si>
    <t>A19255</t>
  </si>
  <si>
    <t>VANKOCENT 500 MG IV INFUZYONLUK COZELTI HAZIRLAMAK ICIN LIYOFILIZE TOZ</t>
  </si>
  <si>
    <t>E262B</t>
  </si>
  <si>
    <t>A10962</t>
  </si>
  <si>
    <t>PROTECH 40 MG 28 ENTERIK KAPLI TB</t>
  </si>
  <si>
    <t>E267A</t>
  </si>
  <si>
    <t>A14194</t>
  </si>
  <si>
    <t>LAFLEKS LAKTATLI RINGER SOL 500 ML (SETSIZ)</t>
  </si>
  <si>
    <t>E273A</t>
  </si>
  <si>
    <t>A14171</t>
  </si>
  <si>
    <t>LAFLEKS LAKTATLI RINGER SOLUSYONU 1000 ML (SETSIZ)</t>
  </si>
  <si>
    <t>E273C</t>
  </si>
  <si>
    <t>A19604</t>
  </si>
  <si>
    <t>PLASORIN 10 MG TABLET (28
TABLET)</t>
  </si>
  <si>
    <t>E281B</t>
  </si>
  <si>
    <t>A10096</t>
  </si>
  <si>
    <t>NEOFLEKS %20 DEKSTROZ SUDAKI COZELTISI 100 ML PP TORBA SETLI</t>
  </si>
  <si>
    <t>E315B</t>
  </si>
  <si>
    <t xml:space="preserve">A09754 </t>
  </si>
  <si>
    <t xml:space="preserve">%50 DEKSTROZ SUDAKI 500  ML SOL (POLIFARMA CAM SISE  SETLI)  </t>
  </si>
  <si>
    <t>E317B</t>
  </si>
  <si>
    <t>A00162</t>
  </si>
  <si>
    <t>%5 DEKSTROZ 50 ML SOL (BIOSEL SETLI TORBA)</t>
  </si>
  <si>
    <t>E318B</t>
  </si>
  <si>
    <t>A00163</t>
  </si>
  <si>
    <t>%5 DEKSTROZ 50 ML SOL (SETLI TORBA)</t>
  </si>
  <si>
    <t>A15502</t>
  </si>
  <si>
    <t>%5 DEKSTROZ SOL BFS 500 ML (SETSIZ)</t>
  </si>
  <si>
    <t>E318I</t>
  </si>
  <si>
    <t>A15440</t>
  </si>
  <si>
    <t>%5 DEKSTROZ SOL BFS 500 ML (DEVA SETLI)</t>
  </si>
  <si>
    <t>E318J</t>
  </si>
  <si>
    <t>A14815</t>
  </si>
  <si>
    <t>LAFLEKS %5 DEKSTROZ SOL 500 ML (SETLI TORBA)</t>
  </si>
  <si>
    <t>A08977</t>
  </si>
  <si>
    <t>%5 DEKSTROZ 500 ML SOL  (KANSUK SETLI TORBA)</t>
  </si>
  <si>
    <t>A00168</t>
  </si>
  <si>
    <t>%5 DEKSTROZ 500 ML SOL (BIOSEL SETLI SISE )</t>
  </si>
  <si>
    <t>A15513</t>
  </si>
  <si>
    <t>%5 DEKSTROZ SUDAKI COZ BFS 1000 ML (SETSIZ)</t>
  </si>
  <si>
    <t>E318K</t>
  </si>
  <si>
    <t>A15382</t>
  </si>
  <si>
    <t>PRO-FLEKS %5 DEKSTROZ COZ 1000 ML (SETSIZ)</t>
  </si>
  <si>
    <t>A14188</t>
  </si>
  <si>
    <t>LAFLEKS %5 DEKSTROZ SOL 1000 ML (SETSIZ)</t>
  </si>
  <si>
    <t>A15512</t>
  </si>
  <si>
    <t>%5 DEKSTROZ SUDAKI COZ BFS 1000 ML (SETLI)</t>
  </si>
  <si>
    <t>E318L</t>
  </si>
  <si>
    <t>A08975</t>
  </si>
  <si>
    <t>%5 DEKSTROZ 1000 ML SOL  (KANSUK SETLI TORBA)</t>
  </si>
  <si>
    <t>A00241</t>
  </si>
  <si>
    <t>%5 DEKSTROZ+%0.45 NaCl 500 ML SOL (BIOSEL SETLI SISE)</t>
  </si>
  <si>
    <t>E319J</t>
  </si>
  <si>
    <t>E219A</t>
  </si>
  <si>
    <t>PRIMEFLEKS % 0,9 IZOTONIK SODYUM KLORUR I.V. INFUZYONLUK COZELTI 50 ML, SETSIZ</t>
  </si>
  <si>
    <t>A19541</t>
  </si>
  <si>
    <t>PRO-FLEKS % 0,9 SODYUM KLORUR IZOTONIK COZ 50 ML (SETSIZ)</t>
  </si>
  <si>
    <t>A15380</t>
  </si>
  <si>
    <t>E215B</t>
  </si>
  <si>
    <t>IZOLEKS 500 ML SOL (BIOSEL SETLI SISE)</t>
  </si>
  <si>
    <t>A04032</t>
  </si>
  <si>
    <t>E215A</t>
  </si>
  <si>
    <t>IZOLEKS 500 ML SOL (BIOSEL SETSIZ SISE)</t>
  </si>
  <si>
    <t>A08833</t>
  </si>
  <si>
    <t>DESOLITE BFS IV INF ICIN COZ 500 ML (SETSIZ)</t>
  </si>
  <si>
    <t>A15296</t>
  </si>
  <si>
    <t>KAN ÜRÜNÜ</t>
  </si>
  <si>
    <t>E213E</t>
  </si>
  <si>
    <t>ALBIOMIN %20 100 ML IV INFUZYONLUK COZELTI (1 FLAKON)</t>
  </si>
  <si>
    <t>A11199</t>
  </si>
  <si>
    <t>E211C</t>
  </si>
  <si>
    <t xml:space="preserve">%5 DEKSTROZ %0.9 NaCl 1000 ML SOL (POLIFARMA CAM  SISE SETSIZ)  </t>
  </si>
  <si>
    <t xml:space="preserve">A09746 </t>
  </si>
  <si>
    <t>NEOFLEKS %5 DEKSTROZ %0,9 SODYUM KLORUR SUDAKI COZELTISI 1000 ML PP TORBA SETSIZ</t>
  </si>
  <si>
    <t>A10107</t>
  </si>
  <si>
    <t>%5 DEKSTROZ+%0.9 NaCl 1000 ML SOL (BIOSEL SETSIZ SISE)</t>
  </si>
  <si>
    <t>A08791</t>
  </si>
  <si>
    <t>3.05.2019/ 27.05.2021</t>
  </si>
  <si>
    <t>TURKFLEKS %5 DEKSTROZ %0,9 SODYUM KLORUR SUDAKI COZ 1000 ML SETSIZ</t>
  </si>
  <si>
    <t>A16459</t>
  </si>
  <si>
    <t>E187C</t>
  </si>
  <si>
    <t>MINOSET 150 MG/5 ML 100 ML SURUP</t>
  </si>
  <si>
    <t>A05041</t>
  </si>
  <si>
    <t>E172C/ E172H</t>
  </si>
  <si>
    <t>SANELOC 50 MG 30 DEGISTIRILMIS SALIMLI TB</t>
  </si>
  <si>
    <t>A10762</t>
  </si>
  <si>
    <t>E102B</t>
  </si>
  <si>
    <t>CALCIUM LEUCOVERIN DBL 100 MG/10 ML 1 FLK</t>
  </si>
  <si>
    <t>A01549</t>
  </si>
  <si>
    <t>27.05.2021/
24.03.2023</t>
  </si>
  <si>
    <t>24.03.2022/
07.04.2023</t>
  </si>
  <si>
    <t>E101C</t>
  </si>
  <si>
    <t>PAMIRAY-370 755MG/ML 50 ML 1 FLAKON</t>
  </si>
  <si>
    <t>A05865</t>
  </si>
  <si>
    <t>14.04.2022/
19.04.2024</t>
  </si>
  <si>
    <t>15.02.2023/  29.11.2024</t>
  </si>
  <si>
    <t>E101B</t>
  </si>
  <si>
    <r>
      <t xml:space="preserve">PAMIRAY-300 612MG/ML 100 ML 1 FLK </t>
    </r>
    <r>
      <rPr>
        <sz val="9"/>
        <color rgb="FFFF0000"/>
        <rFont val="Times New Roman"/>
        <family val="1"/>
        <charset val="162"/>
      </rPr>
      <t xml:space="preserve"> </t>
    </r>
  </si>
  <si>
    <t>A05862</t>
  </si>
  <si>
    <t>E076F</t>
  </si>
  <si>
    <t>APRODENT FORT 550 MG FILM KAPLI TABLET (20 TABLET)</t>
  </si>
  <si>
    <t>A18528</t>
  </si>
  <si>
    <t>E061A</t>
  </si>
  <si>
    <t>TREGS 1 G IV ENJ. COZ ICIN TOZ ICEREN FLK</t>
  </si>
  <si>
    <t>A13905</t>
  </si>
  <si>
    <t>E046D</t>
  </si>
  <si>
    <t>DAGLEX 500 MG/ 3 ML INF. COZ. ICEREN 1 AMP</t>
  </si>
  <si>
    <t>A16437</t>
  </si>
  <si>
    <t>LAUDAZOL 500 MG/3 ML INF COZ 1 AMP</t>
  </si>
  <si>
    <t>A16960</t>
  </si>
  <si>
    <t>E044B</t>
  </si>
  <si>
    <t>LYOMEPRA 40 MG IV ENJEKSIYONLUK LIYOFILIZE TOZ ICEREN 1 FLAKON</t>
  </si>
  <si>
    <t>A19207</t>
  </si>
  <si>
    <t>23.05.2019/
14.10.2021</t>
  </si>
  <si>
    <t>E187B</t>
  </si>
  <si>
    <t>PARCETOL 120 MG/5 ML SURUP (150 ML)</t>
  </si>
  <si>
    <t>A19149</t>
  </si>
  <si>
    <t>E184A</t>
  </si>
  <si>
    <t>SPAZMOTEK PLUS FILM KAPLI 20 TABLET</t>
  </si>
  <si>
    <t>A19615</t>
  </si>
  <si>
    <t>E179B</t>
  </si>
  <si>
    <t>KEMOTRON 4 MG/2 ML I.M./I.V. ENJEKSIYONLUK/INFUZYONLUK COZELTI</t>
  </si>
  <si>
    <t>A18571</t>
  </si>
  <si>
    <t>ONASET 4 MG/2 ML I.M./I.V.ENJEKSIYONLUK/INFUZYONLUK COZELTI (1 AMPUL)</t>
  </si>
  <si>
    <t>A19241</t>
  </si>
  <si>
    <t>E172K</t>
  </si>
  <si>
    <t>BETABLOK SDK 25 MG KONTROLLU SALIMLI FILM KAPLI TABLET (30 TABLET)</t>
  </si>
  <si>
    <t>A18931</t>
  </si>
  <si>
    <t>E167F</t>
  </si>
  <si>
    <t>ADEPIRON 500 MG TABLET</t>
  </si>
  <si>
    <t>A00370</t>
  </si>
  <si>
    <t>11.08.2022/
08.09.2023/
19.07.2024</t>
  </si>
  <si>
    <t>E125A</t>
  </si>
  <si>
    <t>FLUPRONAT 125 MCG AEROSOL INHALASYONU, SUSPANSIYON (120 DOZ) (XENCORT 125 MCG INHALASYON ICIN OLCULU DOZLU AEROSOL 120 DOZ)</t>
  </si>
  <si>
    <t>A18019</t>
  </si>
  <si>
    <t>E187G</t>
  </si>
  <si>
    <t>A18666</t>
  </si>
  <si>
    <t>PARTERAL 10 MG/ML IV INFUZYONLUK COZELTI (100 ML X 12 ADET) (MULTIFLEX PARASEL 10 MG/ML IV INFUZYON ICIN COZELTI (12x100 ml FLAKON))</t>
  </si>
  <si>
    <t>18.11.2022/ 14.04.2023/
27.12.2024</t>
  </si>
  <si>
    <t>A15226</t>
  </si>
  <si>
    <t>TIOWELL 8 MG KAPSUL (10 KAPSUL) (MUSCOMED 8 MG 10 KAP)</t>
  </si>
  <si>
    <t>E111D</t>
  </si>
  <si>
    <t>A18543</t>
  </si>
  <si>
    <t>DEFEJACT 250 MG DAGILABILIR TABLET (28 TABLET)</t>
  </si>
  <si>
    <t>E749B</t>
  </si>
  <si>
    <t>A00961</t>
  </si>
  <si>
    <t>ATACAND 8 MG 28 TB</t>
  </si>
  <si>
    <t>E239A</t>
  </si>
  <si>
    <t>A00960</t>
  </si>
  <si>
    <t>ATACAND 16 MG 28 TB</t>
  </si>
  <si>
    <t>E239B</t>
  </si>
  <si>
    <t>TR-009D</t>
  </si>
  <si>
    <t>A00962</t>
  </si>
  <si>
    <t>ATACAND PLUS 16 /12.5 MG 28 TB</t>
  </si>
  <si>
    <t>E239E</t>
  </si>
  <si>
    <t>A12921</t>
  </si>
  <si>
    <t>MIKASIN 100 MG/2 ML IM/IV 1 AMP</t>
  </si>
  <si>
    <t>E001A</t>
  </si>
  <si>
    <t>A00522</t>
  </si>
  <si>
    <t>ALFASID 500 MG IM 1 FLAKON</t>
  </si>
  <si>
    <t>E006G</t>
  </si>
  <si>
    <t>A19416</t>
  </si>
  <si>
    <t>FLUJECT 200 MG/100 ML IV INFUZYONLUK COZELTI</t>
  </si>
  <si>
    <t>E022H</t>
  </si>
  <si>
    <t>A16536</t>
  </si>
  <si>
    <t>PROFEN FORT 600 MG 20 TB</t>
  </si>
  <si>
    <t>E026C</t>
  </si>
  <si>
    <t>A09630</t>
  </si>
  <si>
    <t>ARTRIL 600 MG 20 FTB</t>
  </si>
  <si>
    <t>A19562</t>
  </si>
  <si>
    <t>TURKTIPSAN DIKLOFENAK SODYUM 75 MG/3 ML IM ENJEKSIYONLUK COZELTI 4 AMPUL</t>
  </si>
  <si>
    <t>E014A</t>
  </si>
  <si>
    <t xml:space="preserve">A09807 </t>
  </si>
  <si>
    <t xml:space="preserve">DEKSTRAN 70 IZOTONIK %6 500 ML SOL (POLIFARMA SETLI SISE) </t>
  </si>
  <si>
    <t>E323B</t>
  </si>
  <si>
    <t>A10676</t>
  </si>
  <si>
    <t>DEKSTRAN 70 IZOTONIK 500 ML SOL (POLIFLEKS PVC SETLI)</t>
  </si>
  <si>
    <t>A19371</t>
  </si>
  <si>
    <t>RELIXAN 3 MG/25 MG SERT KAPSUL</t>
  </si>
  <si>
    <t>E329G</t>
  </si>
  <si>
    <t>A19501</t>
  </si>
  <si>
    <t>REXAPIN PRO 3 MG / 25 MG KAPSUL (30 KAPSUL) (TARGET 3 MG/25 MG KAPSUL (30 KAPSUL))</t>
  </si>
  <si>
    <t>A19372</t>
  </si>
  <si>
    <t xml:space="preserve">RELIXAN 6MG/25 MG SERT KAPSÜL            </t>
  </si>
  <si>
    <t>E329H</t>
  </si>
  <si>
    <t>A19502</t>
  </si>
  <si>
    <t>REXAPIN PRO 6 MG/25 MG KAPSUL (30 KAPSUL) (TARGET 6 MG/25 MG (30 KAPSÜL))</t>
  </si>
  <si>
    <t>A19373</t>
  </si>
  <si>
    <t xml:space="preserve">RELIXAN 6 MG/50 MG SERT KAPSÜL                </t>
  </si>
  <si>
    <t>E329I</t>
  </si>
  <si>
    <t>A19503</t>
  </si>
  <si>
    <t>REXAPIN PRO 6 MG/50 MG KAPSUL (30 KAPSUL) (TARGET 6 MG/50 MG KAPSUL (30 KAPSUL))</t>
  </si>
  <si>
    <t>A19555</t>
  </si>
  <si>
    <t>COLEDAN-D3 5000 I.U. YUMUSAK KAPSUL (50 KAPSUL)</t>
  </si>
  <si>
    <t>E389F</t>
  </si>
  <si>
    <t>A19601</t>
  </si>
  <si>
    <t>NOBIMAT 400 MG FILM KAPLI TABLET (30 ADET)</t>
  </si>
  <si>
    <t>E454C/E454D</t>
  </si>
  <si>
    <t>A19507</t>
  </si>
  <si>
    <t>FLUZAVIR 12 MG/ML ORAL SUSPANSIYON HAZIRLAMAK ICIN TOZ (75 ML)</t>
  </si>
  <si>
    <t>E522C</t>
  </si>
  <si>
    <t>A19432</t>
  </si>
  <si>
    <t>ORLOFF 120 MG SERT KAPSUL (84 KAPSUL)</t>
  </si>
  <si>
    <t>E529A</t>
  </si>
  <si>
    <t>A18252</t>
  </si>
  <si>
    <t>RELITREXED 500 MG IV INFUZYONLUK COZELTI HAZIRLAMADA KULLANILACAK KONSANTRE ICIN TOZ (1 FLAKON)</t>
  </si>
  <si>
    <t>E569A</t>
  </si>
  <si>
    <t>A18251</t>
  </si>
  <si>
    <t>RELITREXED 100 MG IV INFUZYONLUK COZELTI HAZIRLAMADA KULLANILACAK KONSANTRE ICIN TOZ (1 FLAKON)</t>
  </si>
  <si>
    <t>E569B</t>
  </si>
  <si>
    <t>A19576</t>
  </si>
  <si>
    <t>EPO-T 2000 IU/0,5 ML IV ENJEKSIYONLUK COZELTI ICEREN KULLANIMA HAZIR ENJEKTOR (6 ADET)</t>
  </si>
  <si>
    <t>E588A</t>
  </si>
  <si>
    <t>A16465</t>
  </si>
  <si>
    <t xml:space="preserve">BIKARAMIN COLD 100/15/1 MG/5ML SURUP 100ML </t>
  </si>
  <si>
    <t>E640B</t>
  </si>
  <si>
    <t>A19464</t>
  </si>
  <si>
    <t xml:space="preserve">TIO-DEKSOLEX 25 MG/8 MG FILM KAPLI TABLET (14 TABLET) </t>
  </si>
  <si>
    <t>E646A</t>
  </si>
  <si>
    <t>A17318</t>
  </si>
  <si>
    <t>NEOFLEKS 1/3 I.V. INFUZYONLUK COZELTI 500 ML -SETSIZ (PP SISE)</t>
  </si>
  <si>
    <t>E321C</t>
  </si>
  <si>
    <t>A16654</t>
  </si>
  <si>
    <t>LAFLEKS 1/3 LAUDEKS (%3,33 DEKSTROZ-%0,3 SODYUM KLORUR) SOL 500 ML (SETLI)</t>
  </si>
  <si>
    <t>E321D</t>
  </si>
  <si>
    <t>A00278</t>
  </si>
  <si>
    <t>1/3 ISODEXOL 500 ML SOL (IE SETLI)</t>
  </si>
  <si>
    <t>A12443</t>
  </si>
  <si>
    <t>NEOFLEKS IZOPLEN-P %5 DEKSTROZ ELEKTROLIT 1000 ML (TURKTIPSAN PP TORBA SETSIZ)</t>
  </si>
  <si>
    <t>E324F</t>
  </si>
  <si>
    <t>A10623</t>
  </si>
  <si>
    <t>KETILEPT 100 MG 60 FTB</t>
  </si>
  <si>
    <t>E344B</t>
  </si>
  <si>
    <t>A15504</t>
  </si>
  <si>
    <t>COGITO TEDAVIYE BASLAMA PAKETI 28 TB</t>
  </si>
  <si>
    <t>E364D</t>
  </si>
  <si>
    <t>A11189</t>
  </si>
  <si>
    <t>XAMATE 50 MG 60 FILM KAPLI TABLET</t>
  </si>
  <si>
    <t>E380B</t>
  </si>
  <si>
    <t>A19454</t>
  </si>
  <si>
    <t>RAPINORM 50 MG FILM TABLET (60 FILM TABLET)</t>
  </si>
  <si>
    <t>A17642</t>
  </si>
  <si>
    <t>TOPIMOL 50 MG 60 FILM KAPLI TABLET</t>
  </si>
  <si>
    <t>30.09.2022/
27.10.2023</t>
  </si>
  <si>
    <t>14.04.2022/
24.03.2023</t>
  </si>
  <si>
    <t>A13783</t>
  </si>
  <si>
    <t xml:space="preserve">BUDECORT STERI-NEB 0,5 MG/ML (1 MG/2 ML)NEBULIZASYON ICIN INH SUSP ICEREN TEK DOZLUK 20 AMP </t>
  </si>
  <si>
    <t>E425G</t>
  </si>
  <si>
    <t>A08146</t>
  </si>
  <si>
    <t>ULTRACAIN-DS 2 ML 20 AMP</t>
  </si>
  <si>
    <t>E430A</t>
  </si>
  <si>
    <t>A17353</t>
  </si>
  <si>
    <t>MOTILIUM 10 MG 21 FILM TABLET</t>
  </si>
  <si>
    <t>E431A</t>
  </si>
  <si>
    <t>A17337</t>
  </si>
  <si>
    <t>PARKIPEX ER 2,25 MG UZATILMIS SALIMLI 30 TABLET</t>
  </si>
  <si>
    <t>E501I</t>
  </si>
  <si>
    <t>A13198</t>
  </si>
  <si>
    <t xml:space="preserve">RISEPLUS D3 150 MG/5600 IU 3 EFF TB </t>
  </si>
  <si>
    <t>E502C</t>
  </si>
  <si>
    <t>A19614</t>
  </si>
  <si>
    <t>RIVONA 500 MG/500 MG INFUZYONLUK COZELTI HAZIRLMAK ICIN TOZ (1 ADET)</t>
  </si>
  <si>
    <t>E552A</t>
  </si>
  <si>
    <t>A15626</t>
  </si>
  <si>
    <t>GALARA 75 MG 56 KAP</t>
  </si>
  <si>
    <t>E575B</t>
  </si>
  <si>
    <t>26.05.2023/ 06.12.2024</t>
  </si>
  <si>
    <t>A08356</t>
  </si>
  <si>
    <t>VFEND IV 200 MG 1 FLK</t>
  </si>
  <si>
    <t>E650C</t>
  </si>
  <si>
    <t>--- %</t>
  </si>
  <si>
    <t>A17161</t>
  </si>
  <si>
    <t>RODINIR 250 MG/5 ML ORAL SUSPANSIYON HAZIRLAMAK ICIN KURU TOZ, 100 ML</t>
  </si>
  <si>
    <t>E499C</t>
  </si>
  <si>
    <t>25.06.2020
19.04.2024</t>
  </si>
  <si>
    <t>3.09.2020/ 27.12.2024</t>
  </si>
  <si>
    <t>EK-4</t>
  </si>
  <si>
    <t>10.03.2022/
22.12.2023/
27.12.2024</t>
  </si>
  <si>
    <t xml:space="preserve">09.09.2022/
13.10.2023/
13.09.2024 </t>
  </si>
  <si>
    <t>3.11.2023/
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</si>
</sst>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#,##0.000"/>
    <numFmt numFmtId="168" formatCode="0.0%"/>
  </numFmts>
  <fonts count="1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name val="Verdana"/>
      <family val="2"/>
      <charset val="162"/>
    </font>
    <font>
      <sz val="9"/>
      <color rgb="FFFF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40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1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4" fillId="0" borderId="0"/>
    <xf numFmtId="0" fontId="14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4" fillId="0" borderId="0"/>
    <xf numFmtId="0" fontId="143" fillId="0" borderId="0"/>
    <xf numFmtId="0" fontId="143" fillId="0" borderId="0"/>
    <xf numFmtId="0" fontId="143" fillId="0" borderId="0"/>
    <xf numFmtId="0" fontId="4" fillId="0" borderId="0"/>
    <xf numFmtId="0" fontId="143" fillId="0" borderId="0"/>
    <xf numFmtId="0" fontId="3" fillId="0" borderId="0"/>
    <xf numFmtId="0" fontId="147" fillId="0" borderId="0"/>
    <xf numFmtId="0" fontId="2" fillId="0" borderId="0"/>
    <xf numFmtId="0" fontId="143" fillId="0" borderId="0"/>
    <xf numFmtId="0" fontId="1" fillId="0" borderId="0"/>
    <xf numFmtId="0" fontId="150" fillId="0" borderId="0"/>
    <xf numFmtId="0" fontId="72" fillId="0" borderId="0"/>
  </cellStyleXfs>
  <cellXfs count="146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center" vertical="center"/>
    </xf>
    <xf numFmtId="0" fontId="145" fillId="55" borderId="1" xfId="0" applyFont="1" applyFill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left" vertical="center" wrapText="1"/>
    </xf>
    <xf numFmtId="0" fontId="145" fillId="0" borderId="1" xfId="0" applyFont="1" applyFill="1" applyBorder="1" applyAlignment="1">
      <alignment vertical="center" wrapText="1"/>
    </xf>
    <xf numFmtId="0" fontId="145" fillId="0" borderId="1" xfId="0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0" fontId="148" fillId="0" borderId="0" xfId="0" applyFont="1"/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55" borderId="1" xfId="0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/>
    </xf>
    <xf numFmtId="0" fontId="73" fillId="55" borderId="1" xfId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0" fontId="145" fillId="55" borderId="1" xfId="0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166" fontId="73" fillId="0" borderId="1" xfId="69" applyNumberFormat="1" applyFont="1" applyFill="1" applyBorder="1" applyAlignment="1">
      <alignment horizontal="center" vertical="center"/>
    </xf>
    <xf numFmtId="1" fontId="71" fillId="0" borderId="1" xfId="1688" applyNumberFormat="1" applyFont="1" applyFill="1" applyBorder="1" applyAlignment="1">
      <alignment horizontal="left" vertical="top" wrapText="1" shrinkToFit="1"/>
    </xf>
    <xf numFmtId="0" fontId="149" fillId="0" borderId="1" xfId="0" applyFont="1" applyFill="1" applyBorder="1" applyAlignment="1">
      <alignment horizontal="left" vertical="top"/>
    </xf>
    <xf numFmtId="166" fontId="71" fillId="0" borderId="1" xfId="1688" applyNumberFormat="1" applyFont="1" applyFill="1" applyBorder="1" applyAlignment="1">
      <alignment horizontal="center" vertical="top" wrapText="1" shrinkToFit="1"/>
    </xf>
    <xf numFmtId="166" fontId="73" fillId="56" borderId="1" xfId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1" fontId="73" fillId="0" borderId="1" xfId="1688" applyNumberFormat="1" applyFont="1" applyFill="1" applyBorder="1" applyAlignment="1">
      <alignment horizontal="center" vertical="center" wrapText="1" shrinkToFit="1"/>
    </xf>
    <xf numFmtId="1" fontId="73" fillId="0" borderId="1" xfId="1688" applyNumberFormat="1" applyFont="1" applyFill="1" applyBorder="1" applyAlignment="1">
      <alignment horizontal="left" vertical="center" wrapText="1" shrinkToFit="1"/>
    </xf>
    <xf numFmtId="0" fontId="148" fillId="0" borderId="1" xfId="0" applyFont="1" applyBorder="1"/>
    <xf numFmtId="167" fontId="145" fillId="0" borderId="1" xfId="0" applyNumberFormat="1" applyFont="1" applyFill="1" applyBorder="1" applyAlignment="1">
      <alignment horizontal="center" vertical="center"/>
    </xf>
    <xf numFmtId="166" fontId="145" fillId="0" borderId="1" xfId="0" applyNumberFormat="1" applyFont="1" applyFill="1" applyBorder="1" applyAlignment="1">
      <alignment horizontal="center" vertical="center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/>
    </xf>
    <xf numFmtId="0" fontId="145" fillId="0" borderId="20" xfId="0" applyFont="1" applyFill="1" applyBorder="1" applyAlignment="1">
      <alignment horizontal="center" vertical="center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68" fontId="73" fillId="0" borderId="1" xfId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66" fontId="73" fillId="56" borderId="1" xfId="11858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66" fontId="73" fillId="56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166" fontId="73" fillId="56" borderId="1" xfId="5" applyNumberFormat="1" applyFont="1" applyFill="1" applyBorder="1" applyAlignment="1">
      <alignment horizontal="center" vertical="center" wrapText="1"/>
    </xf>
    <xf numFmtId="14" fontId="73" fillId="0" borderId="1" xfId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55" borderId="20" xfId="69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1" fontId="71" fillId="0" borderId="1" xfId="0" applyNumberFormat="1" applyFont="1" applyFill="1" applyBorder="1" applyAlignment="1">
      <alignment horizontal="left" vertical="top" wrapText="1"/>
    </xf>
    <xf numFmtId="166" fontId="145" fillId="0" borderId="1" xfId="0" applyNumberFormat="1" applyFont="1" applyFill="1" applyBorder="1" applyAlignment="1">
      <alignment horizontal="center"/>
    </xf>
    <xf numFmtId="0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10" fontId="73" fillId="0" borderId="24" xfId="2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73" fillId="0" borderId="1" xfId="0" applyNumberFormat="1" applyFont="1" applyFill="1" applyBorder="1" applyAlignment="1" applyProtection="1">
      <alignment horizontal="left" vertical="center" wrapText="1"/>
    </xf>
    <xf numFmtId="166" fontId="73" fillId="0" borderId="1" xfId="0" applyNumberFormat="1" applyFont="1" applyFill="1" applyBorder="1" applyAlignment="1" applyProtection="1">
      <alignment horizontal="center" vertical="center" wrapText="1"/>
    </xf>
    <xf numFmtId="166" fontId="73" fillId="0" borderId="1" xfId="0" applyNumberFormat="1" applyFont="1" applyFill="1" applyBorder="1" applyAlignment="1" applyProtection="1">
      <alignment horizontal="left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vertical="center"/>
    </xf>
    <xf numFmtId="10" fontId="73" fillId="0" borderId="1" xfId="2" applyNumberFormat="1" applyFont="1" applyFill="1" applyBorder="1" applyAlignment="1">
      <alignment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0" fontId="145" fillId="55" borderId="1" xfId="0" applyFont="1" applyFill="1" applyBorder="1" applyAlignment="1">
      <alignment vertical="center"/>
    </xf>
    <xf numFmtId="14" fontId="145" fillId="0" borderId="1" xfId="0" applyNumberFormat="1" applyFont="1" applyFill="1" applyBorder="1" applyAlignment="1">
      <alignment horizontal="center" vertical="center"/>
    </xf>
    <xf numFmtId="14" fontId="73" fillId="0" borderId="1" xfId="0" applyNumberFormat="1" applyFont="1" applyFill="1" applyBorder="1" applyAlignment="1">
      <alignment horizontal="center" vertical="center" wrapText="1"/>
    </xf>
    <xf numFmtId="1" fontId="73" fillId="0" borderId="1" xfId="0" applyNumberFormat="1" applyFont="1" applyFill="1" applyBorder="1" applyAlignment="1">
      <alignment horizontal="left" vertical="center" wrapText="1"/>
    </xf>
    <xf numFmtId="14" fontId="145" fillId="0" borderId="1" xfId="0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left" vertical="center" wrapText="1"/>
    </xf>
    <xf numFmtId="166" fontId="73" fillId="56" borderId="1" xfId="11859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68" fontId="73" fillId="0" borderId="1" xfId="2" applyNumberFormat="1" applyFont="1" applyFill="1" applyBorder="1" applyAlignment="1">
      <alignment horizontal="center" vertical="center" wrapText="1"/>
    </xf>
    <xf numFmtId="166" fontId="73" fillId="0" borderId="1" xfId="5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166" fontId="73" fillId="55" borderId="1" xfId="69" applyNumberFormat="1" applyFont="1" applyFill="1" applyBorder="1" applyAlignment="1">
      <alignment horizontal="center" vertical="center"/>
    </xf>
    <xf numFmtId="0" fontId="151" fillId="0" borderId="1" xfId="0" applyFont="1" applyFill="1" applyBorder="1" applyAlignment="1">
      <alignment horizontal="left" vertical="center" wrapText="1"/>
    </xf>
    <xf numFmtId="166" fontId="73" fillId="0" borderId="1" xfId="69" applyNumberFormat="1" applyFont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left" vertical="center" wrapText="1"/>
    </xf>
    <xf numFmtId="0" fontId="148" fillId="0" borderId="1" xfId="0" applyFont="1" applyFill="1" applyBorder="1"/>
    <xf numFmtId="0" fontId="145" fillId="55" borderId="1" xfId="0" applyFont="1" applyFill="1" applyBorder="1" applyAlignment="1">
      <alignment horizontal="left" vertical="center" wrapText="1"/>
    </xf>
    <xf numFmtId="0" fontId="145" fillId="0" borderId="1" xfId="0" applyFont="1" applyFill="1" applyBorder="1" applyAlignment="1">
      <alignment horizontal="left" vertical="center" wrapText="1"/>
    </xf>
    <xf numFmtId="166" fontId="73" fillId="0" borderId="1" xfId="2" applyNumberFormat="1" applyFont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1" fontId="73" fillId="0" borderId="1" xfId="11859" applyNumberFormat="1" applyFont="1" applyFill="1" applyBorder="1" applyAlignment="1">
      <alignment horizontal="center" vertical="center" wrapText="1"/>
    </xf>
    <xf numFmtId="1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1" quotePrefix="1" applyNumberFormat="1" applyFont="1" applyFill="1" applyBorder="1" applyAlignment="1">
      <alignment horizontal="center" vertical="center" wrapText="1"/>
    </xf>
    <xf numFmtId="14" fontId="145" fillId="55" borderId="1" xfId="0" applyNumberFormat="1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66" fontId="73" fillId="56" borderId="1" xfId="2" quotePrefix="1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148" fillId="55" borderId="1" xfId="0" applyFont="1" applyFill="1" applyBorder="1"/>
    <xf numFmtId="14" fontId="73" fillId="55" borderId="1" xfId="1" applyNumberFormat="1" applyFont="1" applyFill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14" fontId="145" fillId="0" borderId="1" xfId="0" applyNumberFormat="1" applyFont="1" applyBorder="1" applyAlignment="1">
      <alignment horizontal="center" vertical="center" wrapText="1"/>
    </xf>
    <xf numFmtId="0" fontId="145" fillId="0" borderId="1" xfId="0" applyFont="1" applyBorder="1" applyAlignment="1">
      <alignment vertical="center"/>
    </xf>
    <xf numFmtId="166" fontId="145" fillId="55" borderId="1" xfId="0" applyNumberFormat="1" applyFont="1" applyFill="1" applyBorder="1" applyAlignment="1">
      <alignment horizontal="center" vertical="center"/>
    </xf>
    <xf numFmtId="166" fontId="73" fillId="0" borderId="1" xfId="0" applyNumberFormat="1" applyFont="1" applyFill="1" applyBorder="1" applyAlignment="1">
      <alignment horizontal="center" vertical="center"/>
    </xf>
    <xf numFmtId="1" fontId="73" fillId="0" borderId="22" xfId="69" applyNumberFormat="1" applyFont="1" applyFill="1" applyBorder="1" applyAlignment="1">
      <alignment horizontal="center" vertical="center" wrapText="1"/>
    </xf>
    <xf numFmtId="0" fontId="145" fillId="0" borderId="1" xfId="0" applyFont="1" applyBorder="1"/>
    <xf numFmtId="1" fontId="71" fillId="0" borderId="1" xfId="69" applyNumberFormat="1" applyFont="1" applyFill="1" applyBorder="1" applyAlignment="1">
      <alignment horizontal="center" vertical="center" wrapText="1"/>
    </xf>
    <xf numFmtId="0" fontId="73" fillId="55" borderId="1" xfId="2" quotePrefix="1" applyNumberFormat="1" applyFont="1" applyFill="1" applyBorder="1" applyAlignment="1">
      <alignment horizontal="center" vertical="center" wrapText="1"/>
    </xf>
    <xf numFmtId="1" fontId="71" fillId="0" borderId="1" xfId="1688" applyNumberFormat="1" applyFont="1" applyFill="1" applyBorder="1" applyAlignment="1">
      <alignment horizontal="center" vertical="center" wrapText="1" shrinkToFit="1"/>
    </xf>
    <xf numFmtId="0" fontId="73" fillId="0" borderId="1" xfId="6" applyFont="1" applyFill="1" applyBorder="1" applyAlignment="1">
      <alignment horizontal="center" vertical="center" wrapText="1"/>
    </xf>
    <xf numFmtId="10" fontId="73" fillId="0" borderId="1" xfId="1688" applyNumberFormat="1" applyFont="1" applyFill="1" applyBorder="1" applyAlignment="1">
      <alignment horizontal="center" vertical="center" wrapText="1" shrinkToFit="1"/>
    </xf>
    <xf numFmtId="1" fontId="73" fillId="55" borderId="1" xfId="11859" applyNumberFormat="1" applyFont="1" applyFill="1" applyBorder="1" applyAlignment="1">
      <alignment horizontal="center" vertical="center" wrapText="1"/>
    </xf>
    <xf numFmtId="1" fontId="73" fillId="55" borderId="22" xfId="1" quotePrefix="1" applyNumberFormat="1" applyFont="1" applyFill="1" applyBorder="1" applyAlignment="1">
      <alignment horizontal="center" vertical="center" wrapText="1"/>
    </xf>
    <xf numFmtId="167" fontId="145" fillId="0" borderId="20" xfId="0" applyNumberFormat="1" applyFont="1" applyFill="1" applyBorder="1" applyAlignment="1">
      <alignment horizontal="center" vertical="center"/>
    </xf>
    <xf numFmtId="0" fontId="73" fillId="55" borderId="1" xfId="2" applyNumberFormat="1" applyFont="1" applyFill="1" applyBorder="1" applyAlignment="1">
      <alignment horizontal="left" vertical="center" wrapText="1"/>
    </xf>
    <xf numFmtId="1" fontId="71" fillId="55" borderId="1" xfId="1688" applyNumberFormat="1" applyFont="1" applyFill="1" applyBorder="1" applyAlignment="1">
      <alignment horizontal="left" vertical="top" wrapText="1" shrinkToFit="1"/>
    </xf>
    <xf numFmtId="0" fontId="149" fillId="55" borderId="1" xfId="0" applyFont="1" applyFill="1" applyBorder="1" applyAlignment="1">
      <alignment horizontal="left" vertical="top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9" xr:uid="{CEEBB156-61DB-4809-8EEF-1E17CC54C54C}"/>
    <cellStyle name="Normal_Sayfa1" xfId="1" xr:uid="{00000000-0005-0000-0000-0000DC0F0000}"/>
    <cellStyle name="Normal_Sayfa1 2" xfId="2" xr:uid="{00000000-0005-0000-0000-0000DD0F0000}"/>
    <cellStyle name="Normal_Sayfa2" xfId="11858" xr:uid="{9F5785FB-7A92-432B-88EE-79AA61D0B7B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T9"/>
  <sheetViews>
    <sheetView tabSelected="1" workbookViewId="0">
      <pane ySplit="3" topLeftCell="A4" activePane="bottomLeft" state="frozen"/>
      <selection pane="bottomLeft" activeCell="C26" sqref="C26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20" x14ac:dyDescent="0.25">
      <c r="A1" s="140" t="s">
        <v>15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  <c r="L1" s="141"/>
      <c r="M1" s="141"/>
      <c r="N1" s="141"/>
      <c r="O1" s="141"/>
      <c r="P1" s="141"/>
      <c r="Q1" s="141"/>
      <c r="R1" s="141"/>
      <c r="S1" s="141"/>
    </row>
    <row r="2" spans="1:20" x14ac:dyDescent="0.25">
      <c r="A2" s="143" t="s">
        <v>17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  <c r="L2" s="144"/>
      <c r="M2" s="144"/>
      <c r="N2" s="144"/>
      <c r="O2" s="144"/>
      <c r="P2" s="144"/>
      <c r="Q2" s="144"/>
      <c r="R2" s="144"/>
      <c r="S2" s="144"/>
    </row>
    <row r="3" spans="1:20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20" x14ac:dyDescent="0.25">
      <c r="A4" s="21" t="s">
        <v>336</v>
      </c>
      <c r="B4" s="87">
        <v>8682340179138</v>
      </c>
      <c r="C4" s="22" t="s">
        <v>337</v>
      </c>
      <c r="D4" s="87">
        <v>8699786010031</v>
      </c>
      <c r="E4" s="23"/>
      <c r="F4" s="11" t="s">
        <v>338</v>
      </c>
      <c r="G4" s="25" t="s">
        <v>339</v>
      </c>
      <c r="H4" s="2"/>
      <c r="I4" s="2"/>
      <c r="J4" s="2"/>
      <c r="K4" s="53" t="s">
        <v>91</v>
      </c>
      <c r="L4" s="28">
        <v>0.28000000000000003</v>
      </c>
      <c r="M4" s="28">
        <v>0.18</v>
      </c>
      <c r="N4" s="28">
        <v>0.1</v>
      </c>
      <c r="O4" s="28">
        <v>0</v>
      </c>
      <c r="P4" s="28"/>
      <c r="Q4" s="28" t="s">
        <v>28</v>
      </c>
      <c r="R4" s="116"/>
      <c r="S4" s="26"/>
    </row>
    <row r="5" spans="1:20" s="33" customFormat="1" x14ac:dyDescent="0.25">
      <c r="A5" s="21" t="s">
        <v>333</v>
      </c>
      <c r="B5" s="87">
        <v>8682340179121</v>
      </c>
      <c r="C5" s="22" t="s">
        <v>334</v>
      </c>
      <c r="D5" s="87">
        <v>8699786010024</v>
      </c>
      <c r="E5" s="23"/>
      <c r="F5" s="11" t="s">
        <v>335</v>
      </c>
      <c r="G5" s="52"/>
      <c r="H5" s="2"/>
      <c r="I5" s="2"/>
      <c r="J5" s="2"/>
      <c r="K5" s="53" t="s">
        <v>91</v>
      </c>
      <c r="L5" s="28">
        <v>0.28000000000000003</v>
      </c>
      <c r="M5" s="28">
        <v>0.18</v>
      </c>
      <c r="N5" s="28">
        <v>0.1</v>
      </c>
      <c r="O5" s="28">
        <v>0</v>
      </c>
      <c r="P5" s="28"/>
      <c r="Q5" s="28" t="s">
        <v>28</v>
      </c>
      <c r="R5" s="26"/>
      <c r="S5" s="26"/>
      <c r="T5" s="1"/>
    </row>
    <row r="6" spans="1:20" x14ac:dyDescent="0.25">
      <c r="A6" s="21" t="s">
        <v>340</v>
      </c>
      <c r="B6" s="87">
        <v>8682340179152</v>
      </c>
      <c r="C6" s="22" t="s">
        <v>341</v>
      </c>
      <c r="D6" s="87">
        <v>8699786010055</v>
      </c>
      <c r="E6" s="23"/>
      <c r="F6" s="11" t="s">
        <v>342</v>
      </c>
      <c r="G6" s="25" t="s">
        <v>339</v>
      </c>
      <c r="H6" s="2"/>
      <c r="I6" s="2"/>
      <c r="J6" s="2"/>
      <c r="K6" s="53" t="s">
        <v>91</v>
      </c>
      <c r="L6" s="28">
        <v>0.28000000000000003</v>
      </c>
      <c r="M6" s="28">
        <v>0.18</v>
      </c>
      <c r="N6" s="28">
        <v>0.1</v>
      </c>
      <c r="O6" s="28">
        <v>0</v>
      </c>
      <c r="P6" s="28"/>
      <c r="Q6" s="28" t="s">
        <v>28</v>
      </c>
      <c r="R6" s="26"/>
      <c r="S6" s="26"/>
    </row>
    <row r="7" spans="1:20" ht="48" x14ac:dyDescent="0.25">
      <c r="A7" s="21" t="s">
        <v>324</v>
      </c>
      <c r="B7" s="113">
        <v>8699788699173</v>
      </c>
      <c r="C7" s="51" t="s">
        <v>325</v>
      </c>
      <c r="D7" s="87">
        <v>8681153070083</v>
      </c>
      <c r="E7" s="23"/>
      <c r="F7" s="38" t="s">
        <v>323</v>
      </c>
      <c r="G7" s="99"/>
      <c r="H7" s="68">
        <v>44757</v>
      </c>
      <c r="I7" s="2"/>
      <c r="J7" s="2"/>
      <c r="K7" s="53" t="s">
        <v>46</v>
      </c>
      <c r="L7" s="28">
        <v>0.4</v>
      </c>
      <c r="M7" s="28">
        <v>0.22</v>
      </c>
      <c r="N7" s="28">
        <v>0.12</v>
      </c>
      <c r="O7" s="28">
        <v>0.12</v>
      </c>
      <c r="P7" s="28">
        <v>0.12</v>
      </c>
      <c r="Q7" s="28" t="s">
        <v>28</v>
      </c>
      <c r="R7" s="2"/>
      <c r="S7" s="75"/>
    </row>
    <row r="8" spans="1:20" x14ac:dyDescent="0.25">
      <c r="A8" s="21" t="s">
        <v>24</v>
      </c>
      <c r="B8" s="21">
        <v>8699514095590</v>
      </c>
      <c r="C8" s="18" t="s">
        <v>25</v>
      </c>
      <c r="D8" s="22"/>
      <c r="E8" s="23"/>
      <c r="F8" s="24" t="s">
        <v>26</v>
      </c>
      <c r="G8" s="25"/>
      <c r="H8" s="26">
        <v>45531</v>
      </c>
      <c r="I8" s="2"/>
      <c r="J8" s="2"/>
      <c r="K8" s="27" t="s">
        <v>27</v>
      </c>
      <c r="L8" s="28">
        <v>0.28000000000000003</v>
      </c>
      <c r="M8" s="28">
        <v>0.18</v>
      </c>
      <c r="N8" s="28">
        <v>0.1</v>
      </c>
      <c r="O8" s="28">
        <v>0</v>
      </c>
      <c r="P8" s="28"/>
      <c r="Q8" s="28" t="s">
        <v>28</v>
      </c>
      <c r="R8" s="29">
        <v>45531</v>
      </c>
      <c r="S8" s="30"/>
    </row>
    <row r="9" spans="1:20" x14ac:dyDescent="0.25">
      <c r="A9" s="21" t="s">
        <v>29</v>
      </c>
      <c r="B9" s="21">
        <v>8699514095606</v>
      </c>
      <c r="C9" s="18" t="s">
        <v>30</v>
      </c>
      <c r="D9" s="22"/>
      <c r="E9" s="23"/>
      <c r="F9" s="24" t="s">
        <v>31</v>
      </c>
      <c r="G9" s="25"/>
      <c r="H9" s="26">
        <v>45531</v>
      </c>
      <c r="I9" s="2"/>
      <c r="J9" s="2"/>
      <c r="K9" s="27" t="s">
        <v>27</v>
      </c>
      <c r="L9" s="28">
        <v>0.28000000000000003</v>
      </c>
      <c r="M9" s="28">
        <v>0.18</v>
      </c>
      <c r="N9" s="28">
        <v>0.1</v>
      </c>
      <c r="O9" s="28">
        <v>0</v>
      </c>
      <c r="P9" s="28"/>
      <c r="Q9" s="28" t="s">
        <v>28</v>
      </c>
      <c r="R9" s="29">
        <v>45531</v>
      </c>
      <c r="S9" s="30"/>
    </row>
  </sheetData>
  <autoFilter ref="A3:S3" xr:uid="{A0F184AA-FEEF-43F2-8765-7C4AE8239DB0}">
    <sortState ref="A4:S9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7"/>
  <sheetViews>
    <sheetView workbookViewId="0">
      <pane ySplit="3" topLeftCell="A4" activePane="bottomLeft" state="frozen"/>
      <selection pane="bottomLeft" activeCell="S11" sqref="S11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40" t="s">
        <v>16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  <c r="L1" s="141"/>
      <c r="M1" s="141"/>
      <c r="N1" s="141"/>
      <c r="O1" s="141"/>
      <c r="P1" s="141"/>
      <c r="Q1" s="141"/>
      <c r="R1" s="141"/>
      <c r="S1" s="141"/>
    </row>
    <row r="2" spans="1:19" x14ac:dyDescent="0.25">
      <c r="A2" s="143" t="s">
        <v>19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  <c r="L2" s="144"/>
      <c r="M2" s="144"/>
      <c r="N2" s="144"/>
      <c r="O2" s="144"/>
      <c r="P2" s="144"/>
      <c r="Q2" s="144"/>
      <c r="R2" s="144"/>
      <c r="S2" s="144"/>
    </row>
    <row r="3" spans="1:19" s="3" customFormat="1" ht="108" x14ac:dyDescent="0.25">
      <c r="A3" s="12" t="s">
        <v>0</v>
      </c>
      <c r="B3" s="13" t="s">
        <v>1</v>
      </c>
      <c r="C3" s="13" t="s">
        <v>9</v>
      </c>
      <c r="D3" s="13" t="s">
        <v>2</v>
      </c>
      <c r="E3" s="12" t="s">
        <v>3</v>
      </c>
      <c r="F3" s="12" t="s">
        <v>10</v>
      </c>
      <c r="G3" s="12" t="s">
        <v>12</v>
      </c>
      <c r="H3" s="14" t="s">
        <v>6</v>
      </c>
      <c r="I3" s="14" t="s">
        <v>7</v>
      </c>
      <c r="J3" s="14" t="s">
        <v>8</v>
      </c>
      <c r="K3" s="15" t="s">
        <v>13</v>
      </c>
      <c r="L3" s="15" t="s">
        <v>20</v>
      </c>
      <c r="M3" s="15" t="s">
        <v>21</v>
      </c>
      <c r="N3" s="15" t="s">
        <v>22</v>
      </c>
      <c r="O3" s="15" t="s">
        <v>23</v>
      </c>
      <c r="P3" s="16" t="s">
        <v>4</v>
      </c>
      <c r="Q3" s="15" t="s">
        <v>14</v>
      </c>
      <c r="R3" s="17" t="s">
        <v>11</v>
      </c>
      <c r="S3" s="17" t="s">
        <v>5</v>
      </c>
    </row>
    <row r="4" spans="1:19" ht="24" x14ac:dyDescent="0.25">
      <c r="A4" s="21" t="s">
        <v>330</v>
      </c>
      <c r="B4" s="34">
        <v>8680199078817</v>
      </c>
      <c r="C4" s="35" t="s">
        <v>331</v>
      </c>
      <c r="D4" s="107"/>
      <c r="E4" s="10"/>
      <c r="F4" s="42" t="s">
        <v>332</v>
      </c>
      <c r="G4" s="10"/>
      <c r="H4" s="115">
        <v>44728</v>
      </c>
      <c r="I4" s="30">
        <v>45653</v>
      </c>
      <c r="J4" s="2">
        <v>45401</v>
      </c>
      <c r="K4" s="27" t="s">
        <v>27</v>
      </c>
      <c r="L4" s="40">
        <v>0.28000000000000003</v>
      </c>
      <c r="M4" s="40">
        <v>0.18</v>
      </c>
      <c r="N4" s="40">
        <v>0.1</v>
      </c>
      <c r="O4" s="40">
        <v>0</v>
      </c>
      <c r="P4" s="40"/>
      <c r="Q4" s="40" t="s">
        <v>28</v>
      </c>
      <c r="R4" s="41"/>
      <c r="S4" s="98"/>
    </row>
    <row r="5" spans="1:19" ht="36" x14ac:dyDescent="0.25">
      <c r="A5" s="21" t="s">
        <v>32</v>
      </c>
      <c r="B5" s="34">
        <v>8680199093469</v>
      </c>
      <c r="C5" s="35" t="s">
        <v>33</v>
      </c>
      <c r="D5" s="36"/>
      <c r="E5" s="37"/>
      <c r="F5" s="38" t="s">
        <v>34</v>
      </c>
      <c r="G5" s="27"/>
      <c r="H5" s="31">
        <v>42471</v>
      </c>
      <c r="I5" s="30" t="s">
        <v>326</v>
      </c>
      <c r="J5" s="31" t="s">
        <v>35</v>
      </c>
      <c r="K5" s="36" t="s">
        <v>27</v>
      </c>
      <c r="L5" s="40">
        <v>0.46000000000000008</v>
      </c>
      <c r="M5" s="40">
        <v>0.36000000000000004</v>
      </c>
      <c r="N5" s="40">
        <v>0.28000000000000003</v>
      </c>
      <c r="O5" s="40">
        <v>0.18</v>
      </c>
      <c r="P5" s="40">
        <v>0.18</v>
      </c>
      <c r="Q5" s="40" t="s">
        <v>28</v>
      </c>
      <c r="R5" s="41">
        <v>45044</v>
      </c>
      <c r="S5" s="29"/>
    </row>
    <row r="6" spans="1:19" ht="24" x14ac:dyDescent="0.25">
      <c r="A6" s="21" t="s">
        <v>459</v>
      </c>
      <c r="B6" s="34">
        <v>8680199281705</v>
      </c>
      <c r="C6" s="137" t="s">
        <v>460</v>
      </c>
      <c r="D6" s="138"/>
      <c r="E6" s="138"/>
      <c r="F6" s="11" t="s">
        <v>461</v>
      </c>
      <c r="G6" s="139"/>
      <c r="H6" s="31">
        <v>43411</v>
      </c>
      <c r="I6" s="30" t="s">
        <v>463</v>
      </c>
      <c r="J6" s="2" t="s">
        <v>462</v>
      </c>
      <c r="K6" s="27" t="s">
        <v>27</v>
      </c>
      <c r="L6" s="40">
        <v>0.28000000000000003</v>
      </c>
      <c r="M6" s="40">
        <v>0.18</v>
      </c>
      <c r="N6" s="40">
        <v>0.1</v>
      </c>
      <c r="O6" s="40">
        <v>0</v>
      </c>
      <c r="P6" s="40"/>
      <c r="Q6" s="40" t="s">
        <v>28</v>
      </c>
      <c r="R6" s="114"/>
      <c r="S6" s="31"/>
    </row>
    <row r="7" spans="1:19" ht="36" x14ac:dyDescent="0.25">
      <c r="A7" s="21" t="s">
        <v>327</v>
      </c>
      <c r="B7" s="34">
        <v>8680199013115</v>
      </c>
      <c r="C7" s="35" t="s">
        <v>328</v>
      </c>
      <c r="D7" s="34">
        <v>8680199152852</v>
      </c>
      <c r="E7" s="24"/>
      <c r="F7" s="36" t="s">
        <v>329</v>
      </c>
      <c r="G7" s="27"/>
      <c r="H7" s="29">
        <v>42257</v>
      </c>
      <c r="I7" s="30" t="s">
        <v>465</v>
      </c>
      <c r="J7" s="2" t="s">
        <v>35</v>
      </c>
      <c r="K7" s="27" t="s">
        <v>46</v>
      </c>
      <c r="L7" s="40">
        <v>0.71</v>
      </c>
      <c r="M7" s="40">
        <v>0.41</v>
      </c>
      <c r="N7" s="40">
        <v>0.31</v>
      </c>
      <c r="O7" s="40">
        <v>0.31</v>
      </c>
      <c r="P7" s="40">
        <v>0.31</v>
      </c>
      <c r="Q7" s="40" t="s">
        <v>28</v>
      </c>
      <c r="R7" s="114">
        <v>45317</v>
      </c>
      <c r="S7" s="31"/>
    </row>
  </sheetData>
  <autoFilter ref="A3:S3" xr:uid="{C30397D0-201B-43B8-A14D-D0091386E9A1}">
    <sortState ref="A4:S7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65494-A164-41D0-9D54-CA65820DA67E}">
  <dimension ref="A1:S60"/>
  <sheetViews>
    <sheetView workbookViewId="0">
      <pane ySplit="3" topLeftCell="A4" activePane="bottomLeft" state="frozen"/>
      <selection pane="bottomLeft" activeCell="D3" sqref="D3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10.140625" style="1" bestFit="1" customWidth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40" t="s">
        <v>18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  <c r="L1" s="141"/>
      <c r="M1" s="141"/>
      <c r="N1" s="141"/>
      <c r="O1" s="141"/>
      <c r="P1" s="141"/>
      <c r="Q1" s="141"/>
      <c r="R1" s="141"/>
      <c r="S1" s="141"/>
    </row>
    <row r="2" spans="1:19" x14ac:dyDescent="0.25">
      <c r="A2" s="143" t="s">
        <v>36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  <c r="L2" s="144"/>
      <c r="M2" s="144"/>
      <c r="N2" s="144"/>
      <c r="O2" s="144"/>
      <c r="P2" s="144"/>
      <c r="Q2" s="144"/>
      <c r="R2" s="144"/>
      <c r="S2" s="144"/>
    </row>
    <row r="3" spans="1:19" s="3" customFormat="1" ht="108" x14ac:dyDescent="0.25">
      <c r="A3" s="12" t="s">
        <v>0</v>
      </c>
      <c r="B3" s="13" t="s">
        <v>1</v>
      </c>
      <c r="C3" s="13" t="s">
        <v>9</v>
      </c>
      <c r="D3" s="13" t="s">
        <v>2</v>
      </c>
      <c r="E3" s="12" t="s">
        <v>3</v>
      </c>
      <c r="F3" s="12" t="s">
        <v>10</v>
      </c>
      <c r="G3" s="12" t="s">
        <v>12</v>
      </c>
      <c r="H3" s="14" t="s">
        <v>6</v>
      </c>
      <c r="I3" s="14" t="s">
        <v>7</v>
      </c>
      <c r="J3" s="14" t="s">
        <v>8</v>
      </c>
      <c r="K3" s="14" t="s">
        <v>13</v>
      </c>
      <c r="L3" s="14" t="s">
        <v>20</v>
      </c>
      <c r="M3" s="14" t="s">
        <v>21</v>
      </c>
      <c r="N3" s="14" t="s">
        <v>22</v>
      </c>
      <c r="O3" s="14" t="s">
        <v>23</v>
      </c>
      <c r="P3" s="16" t="s">
        <v>4</v>
      </c>
      <c r="Q3" s="15" t="s">
        <v>14</v>
      </c>
      <c r="R3" s="17" t="s">
        <v>11</v>
      </c>
      <c r="S3" s="17" t="s">
        <v>5</v>
      </c>
    </row>
    <row r="4" spans="1:19" ht="24" x14ac:dyDescent="0.25">
      <c r="A4" s="64" t="s">
        <v>318</v>
      </c>
      <c r="B4" s="62">
        <v>8699587011862</v>
      </c>
      <c r="C4" s="22" t="s">
        <v>317</v>
      </c>
      <c r="D4" s="23"/>
      <c r="E4" s="23"/>
      <c r="F4" s="25" t="s">
        <v>316</v>
      </c>
      <c r="G4" s="28"/>
      <c r="H4" s="2"/>
      <c r="I4" s="2"/>
      <c r="J4" s="2"/>
      <c r="K4" s="53" t="s">
        <v>46</v>
      </c>
      <c r="L4" s="28">
        <v>0.4</v>
      </c>
      <c r="M4" s="28">
        <v>0.1</v>
      </c>
      <c r="N4" s="28">
        <v>0</v>
      </c>
      <c r="O4" s="28">
        <v>0</v>
      </c>
      <c r="P4" s="28"/>
      <c r="Q4" s="28" t="s">
        <v>28</v>
      </c>
      <c r="R4" s="97"/>
      <c r="S4" s="68"/>
    </row>
    <row r="5" spans="1:19" ht="24" x14ac:dyDescent="0.25">
      <c r="A5" s="64" t="s">
        <v>59</v>
      </c>
      <c r="B5" s="62">
        <v>8680199094855</v>
      </c>
      <c r="C5" s="22" t="s">
        <v>60</v>
      </c>
      <c r="D5" s="23"/>
      <c r="E5" s="23"/>
      <c r="F5" s="25" t="s">
        <v>61</v>
      </c>
      <c r="G5" s="52"/>
      <c r="H5" s="2">
        <v>43384</v>
      </c>
      <c r="I5" s="2"/>
      <c r="J5" s="2"/>
      <c r="K5" s="53" t="s">
        <v>46</v>
      </c>
      <c r="L5" s="28">
        <v>0.4</v>
      </c>
      <c r="M5" s="28">
        <v>0.1</v>
      </c>
      <c r="N5" s="28">
        <v>0</v>
      </c>
      <c r="O5" s="28">
        <v>0</v>
      </c>
      <c r="P5" s="28"/>
      <c r="Q5" s="28" t="s">
        <v>28</v>
      </c>
      <c r="R5" s="65"/>
      <c r="S5" s="26"/>
    </row>
    <row r="6" spans="1:19" ht="24" x14ac:dyDescent="0.25">
      <c r="A6" s="64" t="s">
        <v>56</v>
      </c>
      <c r="B6" s="62">
        <v>8699510753111</v>
      </c>
      <c r="C6" s="22" t="s">
        <v>57</v>
      </c>
      <c r="D6" s="23"/>
      <c r="E6" s="23"/>
      <c r="F6" s="25" t="s">
        <v>58</v>
      </c>
      <c r="G6" s="63"/>
      <c r="H6" s="2"/>
      <c r="I6" s="2"/>
      <c r="J6" s="2"/>
      <c r="K6" s="53" t="s">
        <v>46</v>
      </c>
      <c r="L6" s="28">
        <v>0.4</v>
      </c>
      <c r="M6" s="28">
        <v>0.1</v>
      </c>
      <c r="N6" s="28">
        <v>0</v>
      </c>
      <c r="O6" s="28">
        <v>0</v>
      </c>
      <c r="P6" s="28"/>
      <c r="Q6" s="28" t="s">
        <v>28</v>
      </c>
      <c r="R6" s="50"/>
      <c r="S6" s="26"/>
    </row>
    <row r="7" spans="1:19" ht="24" x14ac:dyDescent="0.25">
      <c r="A7" s="21" t="s">
        <v>346</v>
      </c>
      <c r="B7" s="34">
        <v>8698978270116</v>
      </c>
      <c r="C7" s="22" t="s">
        <v>347</v>
      </c>
      <c r="D7" s="118"/>
      <c r="E7" s="66"/>
      <c r="F7" s="38" t="s">
        <v>348</v>
      </c>
      <c r="G7" s="28"/>
      <c r="H7" s="2"/>
      <c r="I7" s="2"/>
      <c r="J7" s="2"/>
      <c r="K7" s="53" t="s">
        <v>46</v>
      </c>
      <c r="L7" s="28">
        <v>0.4</v>
      </c>
      <c r="M7" s="28">
        <v>0.1</v>
      </c>
      <c r="N7" s="28">
        <v>0</v>
      </c>
      <c r="O7" s="28">
        <v>0</v>
      </c>
      <c r="P7" s="28"/>
      <c r="Q7" s="28" t="s">
        <v>28</v>
      </c>
      <c r="R7" s="50"/>
      <c r="S7" s="68"/>
    </row>
    <row r="8" spans="1:19" ht="36" x14ac:dyDescent="0.25">
      <c r="A8" s="72" t="s">
        <v>120</v>
      </c>
      <c r="B8" s="64">
        <v>8699651791140</v>
      </c>
      <c r="C8" s="83" t="s">
        <v>121</v>
      </c>
      <c r="D8" s="106"/>
      <c r="E8" s="74"/>
      <c r="F8" s="53" t="s">
        <v>122</v>
      </c>
      <c r="G8" s="74"/>
      <c r="H8" s="93">
        <v>45154</v>
      </c>
      <c r="I8" s="74"/>
      <c r="J8" s="74"/>
      <c r="K8" s="53" t="s">
        <v>46</v>
      </c>
      <c r="L8" s="28">
        <v>0.31</v>
      </c>
      <c r="M8" s="28">
        <v>0.13</v>
      </c>
      <c r="N8" s="28">
        <v>0.03</v>
      </c>
      <c r="O8" s="28">
        <v>0.03</v>
      </c>
      <c r="P8" s="28">
        <v>0.03</v>
      </c>
      <c r="Q8" s="28">
        <v>0</v>
      </c>
      <c r="R8" s="39"/>
      <c r="S8" s="74"/>
    </row>
    <row r="9" spans="1:19" ht="24" x14ac:dyDescent="0.25">
      <c r="A9" s="60" t="s">
        <v>315</v>
      </c>
      <c r="B9" s="62">
        <v>8699680030302</v>
      </c>
      <c r="C9" s="22" t="s">
        <v>314</v>
      </c>
      <c r="D9" s="60"/>
      <c r="E9" s="60"/>
      <c r="F9" s="72" t="s">
        <v>313</v>
      </c>
      <c r="G9" s="60"/>
      <c r="H9" s="95">
        <v>45094</v>
      </c>
      <c r="I9" s="60"/>
      <c r="J9" s="60"/>
      <c r="K9" s="20" t="s">
        <v>67</v>
      </c>
      <c r="L9" s="28">
        <v>0.28000000000000003</v>
      </c>
      <c r="M9" s="28">
        <v>0.1</v>
      </c>
      <c r="N9" s="28">
        <v>0</v>
      </c>
      <c r="O9" s="28">
        <v>0</v>
      </c>
      <c r="P9" s="28"/>
      <c r="Q9" s="28" t="s">
        <v>28</v>
      </c>
      <c r="R9" s="97"/>
      <c r="S9" s="60"/>
    </row>
    <row r="10" spans="1:19" x14ac:dyDescent="0.25">
      <c r="A10" s="21" t="s">
        <v>401</v>
      </c>
      <c r="B10" s="34">
        <v>8699690570942</v>
      </c>
      <c r="C10" s="35" t="s">
        <v>402</v>
      </c>
      <c r="D10" s="32"/>
      <c r="E10" s="45"/>
      <c r="F10" s="11" t="s">
        <v>403</v>
      </c>
      <c r="G10" s="45"/>
      <c r="H10" s="2">
        <v>43056</v>
      </c>
      <c r="I10" s="2"/>
      <c r="J10" s="2"/>
      <c r="K10" s="27" t="s">
        <v>27</v>
      </c>
      <c r="L10" s="28">
        <v>0.28000000000000003</v>
      </c>
      <c r="M10" s="28">
        <v>0.18</v>
      </c>
      <c r="N10" s="28">
        <v>0.1</v>
      </c>
      <c r="O10" s="28">
        <v>0</v>
      </c>
      <c r="P10" s="28"/>
      <c r="Q10" s="28" t="s">
        <v>28</v>
      </c>
      <c r="R10" s="67"/>
      <c r="S10" s="31"/>
    </row>
    <row r="11" spans="1:19" ht="24" x14ac:dyDescent="0.25">
      <c r="A11" s="62" t="s">
        <v>153</v>
      </c>
      <c r="B11" s="62">
        <v>8699650012260</v>
      </c>
      <c r="C11" s="22" t="s">
        <v>154</v>
      </c>
      <c r="D11" s="23"/>
      <c r="E11" s="23"/>
      <c r="F11" s="25" t="s">
        <v>155</v>
      </c>
      <c r="G11" s="60" t="s">
        <v>156</v>
      </c>
      <c r="H11" s="2">
        <v>45030</v>
      </c>
      <c r="I11" s="2"/>
      <c r="J11" s="2"/>
      <c r="K11" s="53" t="s">
        <v>27</v>
      </c>
      <c r="L11" s="28">
        <v>0.28000000000000003</v>
      </c>
      <c r="M11" s="28">
        <v>0.18</v>
      </c>
      <c r="N11" s="28">
        <v>0.1</v>
      </c>
      <c r="O11" s="28">
        <v>0</v>
      </c>
      <c r="P11" s="28"/>
      <c r="Q11" s="28" t="s">
        <v>28</v>
      </c>
      <c r="R11" s="65"/>
      <c r="S11" s="46"/>
    </row>
    <row r="12" spans="1:19" ht="24" x14ac:dyDescent="0.25">
      <c r="A12" s="21" t="s">
        <v>380</v>
      </c>
      <c r="B12" s="34">
        <v>8680199021615</v>
      </c>
      <c r="C12" s="35" t="s">
        <v>381</v>
      </c>
      <c r="D12" s="124"/>
      <c r="E12" s="124"/>
      <c r="F12" s="11" t="s">
        <v>382</v>
      </c>
      <c r="G12" s="91"/>
      <c r="H12" s="125">
        <v>45534</v>
      </c>
      <c r="I12" s="11"/>
      <c r="J12" s="11"/>
      <c r="K12" s="53" t="s">
        <v>46</v>
      </c>
      <c r="L12" s="40">
        <v>0.28000000000000003</v>
      </c>
      <c r="M12" s="40">
        <v>0.1</v>
      </c>
      <c r="N12" s="40">
        <v>0</v>
      </c>
      <c r="O12" s="40">
        <v>0</v>
      </c>
      <c r="P12" s="40"/>
      <c r="Q12" s="40" t="s">
        <v>28</v>
      </c>
      <c r="R12" s="50"/>
      <c r="S12" s="2"/>
    </row>
    <row r="13" spans="1:19" ht="24" x14ac:dyDescent="0.25">
      <c r="A13" s="64" t="s">
        <v>50</v>
      </c>
      <c r="B13" s="62">
        <v>8699783240011</v>
      </c>
      <c r="C13" s="22" t="s">
        <v>51</v>
      </c>
      <c r="D13" s="23"/>
      <c r="E13" s="23"/>
      <c r="F13" s="60" t="s">
        <v>52</v>
      </c>
      <c r="G13" s="63"/>
      <c r="H13" s="90">
        <v>43958</v>
      </c>
      <c r="I13" s="2"/>
      <c r="J13" s="2"/>
      <c r="K13" s="53" t="s">
        <v>46</v>
      </c>
      <c r="L13" s="28">
        <v>0.28000000000000003</v>
      </c>
      <c r="M13" s="28">
        <v>0.1</v>
      </c>
      <c r="N13" s="28">
        <v>0</v>
      </c>
      <c r="O13" s="28">
        <v>0</v>
      </c>
      <c r="P13" s="28"/>
      <c r="Q13" s="28" t="s">
        <v>28</v>
      </c>
      <c r="R13" s="39"/>
      <c r="S13" s="2"/>
    </row>
    <row r="14" spans="1:19" ht="24" x14ac:dyDescent="0.25">
      <c r="A14" s="26" t="s">
        <v>53</v>
      </c>
      <c r="B14" s="62">
        <v>8684521779410</v>
      </c>
      <c r="C14" s="22" t="s">
        <v>54</v>
      </c>
      <c r="D14" s="64"/>
      <c r="E14" s="45"/>
      <c r="F14" s="60" t="s">
        <v>55</v>
      </c>
      <c r="G14" s="53"/>
      <c r="H14" s="2">
        <v>45520</v>
      </c>
      <c r="I14" s="2"/>
      <c r="J14" s="2"/>
      <c r="K14" s="53" t="s">
        <v>27</v>
      </c>
      <c r="L14" s="28">
        <v>0.28000000000000003</v>
      </c>
      <c r="M14" s="28">
        <v>0.18</v>
      </c>
      <c r="N14" s="28">
        <v>0.1</v>
      </c>
      <c r="O14" s="28">
        <v>0</v>
      </c>
      <c r="P14" s="28"/>
      <c r="Q14" s="28" t="s">
        <v>28</v>
      </c>
      <c r="R14" s="39"/>
      <c r="S14" s="2"/>
    </row>
    <row r="15" spans="1:19" ht="24" x14ac:dyDescent="0.25">
      <c r="A15" s="21" t="s">
        <v>360</v>
      </c>
      <c r="B15" s="34">
        <v>8699606692959</v>
      </c>
      <c r="C15" s="22" t="s">
        <v>361</v>
      </c>
      <c r="D15" s="23"/>
      <c r="E15" s="23"/>
      <c r="F15" s="11" t="s">
        <v>362</v>
      </c>
      <c r="G15" s="53"/>
      <c r="H15" s="2"/>
      <c r="I15" s="2"/>
      <c r="J15" s="2"/>
      <c r="K15" s="53" t="s">
        <v>46</v>
      </c>
      <c r="L15" s="28">
        <v>0.28000000000000003</v>
      </c>
      <c r="M15" s="28">
        <v>0.1</v>
      </c>
      <c r="N15" s="28">
        <v>0</v>
      </c>
      <c r="O15" s="28">
        <v>0</v>
      </c>
      <c r="P15" s="28"/>
      <c r="Q15" s="28" t="s">
        <v>28</v>
      </c>
      <c r="R15" s="50"/>
      <c r="S15" s="26"/>
    </row>
    <row r="16" spans="1:19" ht="24" x14ac:dyDescent="0.25">
      <c r="A16" s="21" t="s">
        <v>363</v>
      </c>
      <c r="B16" s="62">
        <v>8699606691914</v>
      </c>
      <c r="C16" s="22" t="s">
        <v>364</v>
      </c>
      <c r="D16" s="64"/>
      <c r="E16" s="64"/>
      <c r="F16" s="11" t="s">
        <v>362</v>
      </c>
      <c r="G16" s="53"/>
      <c r="H16" s="2">
        <v>39787</v>
      </c>
      <c r="I16" s="2"/>
      <c r="J16" s="2"/>
      <c r="K16" s="53" t="s">
        <v>46</v>
      </c>
      <c r="L16" s="28">
        <v>0.28000000000000003</v>
      </c>
      <c r="M16" s="28">
        <v>0.1</v>
      </c>
      <c r="N16" s="28">
        <v>0</v>
      </c>
      <c r="O16" s="28">
        <v>0</v>
      </c>
      <c r="P16" s="28"/>
      <c r="Q16" s="28" t="s">
        <v>28</v>
      </c>
      <c r="R16" s="50"/>
      <c r="S16" s="26"/>
    </row>
    <row r="17" spans="1:19" ht="24" x14ac:dyDescent="0.25">
      <c r="A17" s="135" t="s">
        <v>398</v>
      </c>
      <c r="B17" s="62">
        <v>8699844952181</v>
      </c>
      <c r="C17" s="22" t="s">
        <v>399</v>
      </c>
      <c r="D17" s="56"/>
      <c r="E17" s="56"/>
      <c r="F17" s="27" t="s">
        <v>400</v>
      </c>
      <c r="G17" s="56"/>
      <c r="H17" s="71">
        <v>45601</v>
      </c>
      <c r="I17" s="56"/>
      <c r="J17" s="56"/>
      <c r="K17" s="53" t="s">
        <v>91</v>
      </c>
      <c r="L17" s="28">
        <v>0.41</v>
      </c>
      <c r="M17" s="28">
        <v>0.31</v>
      </c>
      <c r="N17" s="28">
        <v>0.1</v>
      </c>
      <c r="O17" s="28">
        <v>0</v>
      </c>
      <c r="P17" s="28"/>
      <c r="Q17" s="28" t="s">
        <v>28</v>
      </c>
      <c r="R17" s="50"/>
      <c r="S17" s="116"/>
    </row>
    <row r="18" spans="1:19" ht="24" x14ac:dyDescent="0.25">
      <c r="A18" s="21" t="s">
        <v>349</v>
      </c>
      <c r="B18" s="34">
        <v>8699814690129</v>
      </c>
      <c r="C18" s="22" t="s">
        <v>350</v>
      </c>
      <c r="D18" s="56"/>
      <c r="E18" s="66"/>
      <c r="F18" s="11" t="s">
        <v>351</v>
      </c>
      <c r="G18" s="28"/>
      <c r="H18" s="2">
        <v>45423</v>
      </c>
      <c r="I18" s="2"/>
      <c r="J18" s="2"/>
      <c r="K18" s="53" t="s">
        <v>27</v>
      </c>
      <c r="L18" s="28">
        <v>0.41</v>
      </c>
      <c r="M18" s="28">
        <v>0.31</v>
      </c>
      <c r="N18" s="28">
        <v>0.23</v>
      </c>
      <c r="O18" s="28">
        <v>0.13</v>
      </c>
      <c r="P18" s="28">
        <v>0.13</v>
      </c>
      <c r="Q18" s="28" t="s">
        <v>28</v>
      </c>
      <c r="R18" s="67"/>
      <c r="S18" s="68"/>
    </row>
    <row r="19" spans="1:19" ht="48" x14ac:dyDescent="0.25">
      <c r="A19" s="64" t="s">
        <v>322</v>
      </c>
      <c r="B19" s="62">
        <v>8680741521532</v>
      </c>
      <c r="C19" s="22" t="s">
        <v>321</v>
      </c>
      <c r="D19" s="62">
        <v>8680741520184</v>
      </c>
      <c r="E19" s="23"/>
      <c r="F19" s="60" t="s">
        <v>320</v>
      </c>
      <c r="G19" s="53"/>
      <c r="H19" s="2">
        <v>44105</v>
      </c>
      <c r="I19" s="2" t="s">
        <v>319</v>
      </c>
      <c r="J19" s="59" t="s">
        <v>35</v>
      </c>
      <c r="K19" s="53" t="s">
        <v>27</v>
      </c>
      <c r="L19" s="28">
        <v>0.28000000000000003</v>
      </c>
      <c r="M19" s="28">
        <v>0.18</v>
      </c>
      <c r="N19" s="28">
        <v>0.1</v>
      </c>
      <c r="O19" s="28">
        <v>0</v>
      </c>
      <c r="P19" s="28"/>
      <c r="Q19" s="99" t="s">
        <v>28</v>
      </c>
      <c r="R19" s="97"/>
      <c r="S19" s="75"/>
    </row>
    <row r="20" spans="1:19" ht="24" x14ac:dyDescent="0.25">
      <c r="A20" s="26" t="s">
        <v>386</v>
      </c>
      <c r="B20" s="62">
        <v>8699525289605</v>
      </c>
      <c r="C20" s="22" t="s">
        <v>387</v>
      </c>
      <c r="D20" s="23"/>
      <c r="E20" s="23"/>
      <c r="F20" s="11" t="s">
        <v>388</v>
      </c>
      <c r="G20" s="53"/>
      <c r="H20" s="2">
        <v>45499</v>
      </c>
      <c r="I20" s="2"/>
      <c r="J20" s="2"/>
      <c r="K20" s="27" t="s">
        <v>27</v>
      </c>
      <c r="L20" s="40">
        <v>0.28000000000000003</v>
      </c>
      <c r="M20" s="40">
        <v>0.18</v>
      </c>
      <c r="N20" s="40">
        <v>0.1</v>
      </c>
      <c r="O20" s="40">
        <v>0</v>
      </c>
      <c r="P20" s="56"/>
      <c r="Q20" s="28" t="s">
        <v>28</v>
      </c>
      <c r="R20" s="50"/>
      <c r="S20" s="68"/>
    </row>
    <row r="21" spans="1:19" x14ac:dyDescent="0.25">
      <c r="A21" s="62" t="s">
        <v>96</v>
      </c>
      <c r="B21" s="62">
        <v>8699527091503</v>
      </c>
      <c r="C21" s="22" t="s">
        <v>97</v>
      </c>
      <c r="D21" s="106"/>
      <c r="E21" s="106"/>
      <c r="F21" s="53" t="s">
        <v>98</v>
      </c>
      <c r="G21" s="106"/>
      <c r="H21" s="71">
        <v>45601</v>
      </c>
      <c r="I21" s="106"/>
      <c r="J21" s="106"/>
      <c r="K21" s="72" t="s">
        <v>27</v>
      </c>
      <c r="L21" s="28">
        <v>0.28000000000000003</v>
      </c>
      <c r="M21" s="28">
        <v>0.18</v>
      </c>
      <c r="N21" s="28">
        <v>0.1</v>
      </c>
      <c r="O21" s="28">
        <v>0</v>
      </c>
      <c r="P21" s="28"/>
      <c r="Q21" s="28" t="s">
        <v>28</v>
      </c>
      <c r="R21" s="70"/>
      <c r="S21" s="72"/>
    </row>
    <row r="22" spans="1:19" ht="24" x14ac:dyDescent="0.25">
      <c r="A22" s="64" t="s">
        <v>62</v>
      </c>
      <c r="B22" s="62">
        <v>8680008000107</v>
      </c>
      <c r="C22" s="22" t="s">
        <v>63</v>
      </c>
      <c r="D22" s="106"/>
      <c r="E22" s="66"/>
      <c r="F22" s="60" t="s">
        <v>64</v>
      </c>
      <c r="G22" s="28"/>
      <c r="H22" s="2">
        <v>45423</v>
      </c>
      <c r="I22" s="2"/>
      <c r="J22" s="2"/>
      <c r="K22" s="53" t="s">
        <v>46</v>
      </c>
      <c r="L22" s="28">
        <v>0.28000000000000003</v>
      </c>
      <c r="M22" s="28">
        <v>0.1</v>
      </c>
      <c r="N22" s="28">
        <v>0</v>
      </c>
      <c r="O22" s="28">
        <v>0</v>
      </c>
      <c r="P22" s="28"/>
      <c r="Q22" s="28" t="s">
        <v>28</v>
      </c>
      <c r="R22" s="67"/>
      <c r="S22" s="68"/>
    </row>
    <row r="23" spans="1:19" ht="24" x14ac:dyDescent="0.25">
      <c r="A23" s="64" t="s">
        <v>310</v>
      </c>
      <c r="B23" s="62">
        <v>8681756074990</v>
      </c>
      <c r="C23" s="22" t="s">
        <v>309</v>
      </c>
      <c r="D23" s="108"/>
      <c r="E23" s="108"/>
      <c r="F23" s="60" t="s">
        <v>308</v>
      </c>
      <c r="G23" s="20"/>
      <c r="H23" s="95">
        <v>44728</v>
      </c>
      <c r="I23" s="108"/>
      <c r="J23" s="108"/>
      <c r="K23" s="53" t="s">
        <v>27</v>
      </c>
      <c r="L23" s="28">
        <v>0.8</v>
      </c>
      <c r="M23" s="28">
        <v>0.7</v>
      </c>
      <c r="N23" s="28">
        <v>0.62</v>
      </c>
      <c r="O23" s="28">
        <v>0.52</v>
      </c>
      <c r="P23" s="28">
        <v>0.52</v>
      </c>
      <c r="Q23" s="28" t="s">
        <v>28</v>
      </c>
      <c r="R23" s="97"/>
      <c r="S23" s="82"/>
    </row>
    <row r="24" spans="1:19" ht="24" x14ac:dyDescent="0.25">
      <c r="A24" s="21" t="s">
        <v>343</v>
      </c>
      <c r="B24" s="34">
        <v>8699479750015</v>
      </c>
      <c r="C24" s="22" t="s">
        <v>344</v>
      </c>
      <c r="D24" s="53"/>
      <c r="E24" s="53"/>
      <c r="F24" s="11" t="s">
        <v>345</v>
      </c>
      <c r="G24" s="53"/>
      <c r="H24" s="31">
        <v>41004</v>
      </c>
      <c r="I24" s="68"/>
      <c r="J24" s="68"/>
      <c r="K24" s="53" t="s">
        <v>46</v>
      </c>
      <c r="L24" s="28">
        <v>0.72</v>
      </c>
      <c r="M24" s="28">
        <v>0.42</v>
      </c>
      <c r="N24" s="28">
        <v>0.32</v>
      </c>
      <c r="O24" s="28">
        <v>0.32</v>
      </c>
      <c r="P24" s="28">
        <v>0.32</v>
      </c>
      <c r="Q24" s="28" t="s">
        <v>28</v>
      </c>
      <c r="R24" s="117"/>
      <c r="S24" s="2"/>
    </row>
    <row r="25" spans="1:19" ht="24" x14ac:dyDescent="0.25">
      <c r="A25" s="64" t="s">
        <v>203</v>
      </c>
      <c r="B25" s="62">
        <v>8697637690388</v>
      </c>
      <c r="C25" s="22" t="s">
        <v>204</v>
      </c>
      <c r="D25" s="23"/>
      <c r="E25" s="23"/>
      <c r="F25" s="25" t="s">
        <v>205</v>
      </c>
      <c r="G25" s="63"/>
      <c r="H25" s="2"/>
      <c r="I25" s="2"/>
      <c r="J25" s="2"/>
      <c r="K25" s="53" t="s">
        <v>46</v>
      </c>
      <c r="L25" s="28">
        <v>0.4</v>
      </c>
      <c r="M25" s="28">
        <v>0.1</v>
      </c>
      <c r="N25" s="28">
        <v>0</v>
      </c>
      <c r="O25" s="28">
        <v>0</v>
      </c>
      <c r="P25" s="28"/>
      <c r="Q25" s="28" t="s">
        <v>28</v>
      </c>
      <c r="R25" s="97"/>
      <c r="S25" s="26"/>
    </row>
    <row r="26" spans="1:19" x14ac:dyDescent="0.25">
      <c r="A26" s="62" t="s">
        <v>157</v>
      </c>
      <c r="B26" s="62">
        <v>8682187151113</v>
      </c>
      <c r="C26" s="22" t="s">
        <v>158</v>
      </c>
      <c r="D26" s="106"/>
      <c r="E26" s="106"/>
      <c r="F26" s="53" t="s">
        <v>159</v>
      </c>
      <c r="G26" s="53" t="s">
        <v>160</v>
      </c>
      <c r="H26" s="76">
        <v>45009</v>
      </c>
      <c r="I26" s="106"/>
      <c r="J26" s="106"/>
      <c r="K26" s="53" t="s">
        <v>27</v>
      </c>
      <c r="L26" s="28">
        <v>0.31</v>
      </c>
      <c r="M26" s="28">
        <v>0.21</v>
      </c>
      <c r="N26" s="28">
        <v>0.13</v>
      </c>
      <c r="O26" s="28">
        <v>0.03</v>
      </c>
      <c r="P26" s="28">
        <v>0.03</v>
      </c>
      <c r="Q26" s="28" t="s">
        <v>28</v>
      </c>
      <c r="R26" s="65"/>
      <c r="S26" s="46"/>
    </row>
    <row r="27" spans="1:19" x14ac:dyDescent="0.25">
      <c r="A27" s="34" t="s">
        <v>383</v>
      </c>
      <c r="B27" s="62">
        <v>8684071000095</v>
      </c>
      <c r="C27" s="22" t="s">
        <v>384</v>
      </c>
      <c r="D27" s="56"/>
      <c r="E27" s="56"/>
      <c r="F27" s="27" t="s">
        <v>385</v>
      </c>
      <c r="G27" s="56"/>
      <c r="H27" s="71">
        <v>45601</v>
      </c>
      <c r="I27" s="56"/>
      <c r="J27" s="56"/>
      <c r="K27" s="72" t="s">
        <v>27</v>
      </c>
      <c r="L27" s="28">
        <v>0.28000000000000003</v>
      </c>
      <c r="M27" s="28">
        <v>0.18</v>
      </c>
      <c r="N27" s="28">
        <v>0.1</v>
      </c>
      <c r="O27" s="28">
        <v>0</v>
      </c>
      <c r="P27" s="28"/>
      <c r="Q27" s="28" t="s">
        <v>28</v>
      </c>
      <c r="R27" s="50"/>
      <c r="S27" s="72"/>
    </row>
    <row r="28" spans="1:19" ht="36" x14ac:dyDescent="0.25">
      <c r="A28" s="64" t="s">
        <v>312</v>
      </c>
      <c r="B28" s="62">
        <v>8697637750457</v>
      </c>
      <c r="C28" s="22" t="s">
        <v>311</v>
      </c>
      <c r="D28" s="23"/>
      <c r="E28" s="66"/>
      <c r="F28" s="60" t="s">
        <v>308</v>
      </c>
      <c r="G28" s="99"/>
      <c r="H28" s="68">
        <v>45268</v>
      </c>
      <c r="I28" s="68"/>
      <c r="J28" s="68"/>
      <c r="K28" s="53" t="s">
        <v>27</v>
      </c>
      <c r="L28" s="28">
        <v>0.39</v>
      </c>
      <c r="M28" s="28">
        <v>0.28999999999999998</v>
      </c>
      <c r="N28" s="28">
        <v>0.21</v>
      </c>
      <c r="O28" s="28">
        <v>0.11</v>
      </c>
      <c r="P28" s="28">
        <v>0.11</v>
      </c>
      <c r="Q28" s="28" t="s">
        <v>28</v>
      </c>
      <c r="R28" s="97"/>
      <c r="S28" s="2"/>
    </row>
    <row r="29" spans="1:19" ht="24" x14ac:dyDescent="0.25">
      <c r="A29" s="64" t="s">
        <v>102</v>
      </c>
      <c r="B29" s="62">
        <v>8699586096068</v>
      </c>
      <c r="C29" s="22" t="s">
        <v>103</v>
      </c>
      <c r="D29" s="62">
        <v>8680972609153</v>
      </c>
      <c r="E29" s="88"/>
      <c r="F29" s="72" t="s">
        <v>104</v>
      </c>
      <c r="G29" s="88"/>
      <c r="H29" s="26">
        <v>45226</v>
      </c>
      <c r="I29" s="2">
        <v>45471</v>
      </c>
      <c r="J29" s="2">
        <v>45380</v>
      </c>
      <c r="K29" s="53" t="s">
        <v>27</v>
      </c>
      <c r="L29" s="28">
        <v>0.28000000000000003</v>
      </c>
      <c r="M29" s="28">
        <v>0.18</v>
      </c>
      <c r="N29" s="28">
        <v>0.1</v>
      </c>
      <c r="O29" s="28">
        <v>0</v>
      </c>
      <c r="P29" s="89"/>
      <c r="Q29" s="28" t="s">
        <v>28</v>
      </c>
      <c r="R29" s="70"/>
      <c r="S29" s="90"/>
    </row>
    <row r="30" spans="1:19" x14ac:dyDescent="0.25">
      <c r="A30" s="64" t="s">
        <v>105</v>
      </c>
      <c r="B30" s="62">
        <v>8699586096051</v>
      </c>
      <c r="C30" s="22" t="s">
        <v>106</v>
      </c>
      <c r="D30" s="62">
        <v>8680972609146</v>
      </c>
      <c r="E30" s="88"/>
      <c r="F30" s="72" t="s">
        <v>107</v>
      </c>
      <c r="G30" s="88"/>
      <c r="H30" s="26">
        <v>45226</v>
      </c>
      <c r="I30" s="92">
        <v>45478</v>
      </c>
      <c r="J30" s="92">
        <v>45380</v>
      </c>
      <c r="K30" s="53" t="s">
        <v>27</v>
      </c>
      <c r="L30" s="28">
        <v>0.28000000000000003</v>
      </c>
      <c r="M30" s="28">
        <v>0.18</v>
      </c>
      <c r="N30" s="28">
        <v>0.1</v>
      </c>
      <c r="O30" s="28">
        <v>0</v>
      </c>
      <c r="P30" s="89"/>
      <c r="Q30" s="28" t="s">
        <v>28</v>
      </c>
      <c r="R30" s="70"/>
      <c r="S30" s="90"/>
    </row>
    <row r="31" spans="1:19" x14ac:dyDescent="0.25">
      <c r="A31" s="21" t="s">
        <v>389</v>
      </c>
      <c r="B31" s="34">
        <v>8680199157864</v>
      </c>
      <c r="C31" s="22" t="s">
        <v>390</v>
      </c>
      <c r="D31" s="119"/>
      <c r="E31" s="66"/>
      <c r="F31" s="11" t="s">
        <v>391</v>
      </c>
      <c r="G31" s="28"/>
      <c r="H31" s="2">
        <v>45423</v>
      </c>
      <c r="I31" s="2"/>
      <c r="J31" s="2"/>
      <c r="K31" s="53" t="s">
        <v>27</v>
      </c>
      <c r="L31" s="28">
        <v>0.28000000000000003</v>
      </c>
      <c r="M31" s="28">
        <v>0.18</v>
      </c>
      <c r="N31" s="28">
        <v>0.1</v>
      </c>
      <c r="O31" s="28">
        <v>0</v>
      </c>
      <c r="P31" s="28"/>
      <c r="Q31" s="28" t="s">
        <v>28</v>
      </c>
      <c r="R31" s="67"/>
      <c r="S31" s="68"/>
    </row>
    <row r="32" spans="1:19" ht="24" x14ac:dyDescent="0.25">
      <c r="A32" s="62" t="s">
        <v>304</v>
      </c>
      <c r="B32" s="62">
        <v>8697772570064</v>
      </c>
      <c r="C32" s="22" t="s">
        <v>303</v>
      </c>
      <c r="D32" s="106"/>
      <c r="E32" s="23"/>
      <c r="F32" s="60" t="s">
        <v>302</v>
      </c>
      <c r="G32" s="52"/>
      <c r="H32" s="2">
        <v>45171</v>
      </c>
      <c r="I32" s="2"/>
      <c r="J32" s="2"/>
      <c r="K32" s="53" t="s">
        <v>46</v>
      </c>
      <c r="L32" s="28">
        <v>0.28000000000000003</v>
      </c>
      <c r="M32" s="28">
        <v>0.1</v>
      </c>
      <c r="N32" s="28">
        <v>0</v>
      </c>
      <c r="O32" s="28">
        <v>0</v>
      </c>
      <c r="P32" s="28"/>
      <c r="Q32" s="28" t="s">
        <v>28</v>
      </c>
      <c r="R32" s="97"/>
      <c r="S32" s="41"/>
    </row>
    <row r="33" spans="1:19" x14ac:dyDescent="0.25">
      <c r="A33" s="64" t="s">
        <v>123</v>
      </c>
      <c r="B33" s="64">
        <v>8699591150052</v>
      </c>
      <c r="C33" s="96" t="s">
        <v>124</v>
      </c>
      <c r="D33" s="22"/>
      <c r="E33" s="23"/>
      <c r="F33" s="23" t="s">
        <v>125</v>
      </c>
      <c r="G33" s="25" t="s">
        <v>126</v>
      </c>
      <c r="H33" s="26">
        <v>45531</v>
      </c>
      <c r="I33" s="2"/>
      <c r="J33" s="2"/>
      <c r="K33" s="53" t="s">
        <v>27</v>
      </c>
      <c r="L33" s="28">
        <v>0.28000000000000003</v>
      </c>
      <c r="M33" s="28">
        <v>0.18</v>
      </c>
      <c r="N33" s="28">
        <v>0.1</v>
      </c>
      <c r="O33" s="28">
        <v>0</v>
      </c>
      <c r="P33" s="28"/>
      <c r="Q33" s="28" t="s">
        <v>28</v>
      </c>
      <c r="R33" s="39"/>
      <c r="S33" s="29">
        <v>45684</v>
      </c>
    </row>
    <row r="34" spans="1:19" ht="24" x14ac:dyDescent="0.25">
      <c r="A34" s="62" t="s">
        <v>200</v>
      </c>
      <c r="B34" s="62">
        <v>8699369070254</v>
      </c>
      <c r="C34" s="22" t="s">
        <v>201</v>
      </c>
      <c r="D34" s="106"/>
      <c r="E34" s="106"/>
      <c r="F34" s="53" t="s">
        <v>202</v>
      </c>
      <c r="G34" s="106"/>
      <c r="H34" s="71">
        <v>45601</v>
      </c>
      <c r="I34" s="106"/>
      <c r="J34" s="106"/>
      <c r="K34" s="72" t="s">
        <v>67</v>
      </c>
      <c r="L34" s="28">
        <v>0.28000000000000003</v>
      </c>
      <c r="M34" s="28">
        <v>0.1</v>
      </c>
      <c r="N34" s="28">
        <v>0</v>
      </c>
      <c r="O34" s="28">
        <v>0</v>
      </c>
      <c r="P34" s="28"/>
      <c r="Q34" s="28" t="s">
        <v>28</v>
      </c>
      <c r="R34" s="97"/>
      <c r="S34" s="98"/>
    </row>
    <row r="35" spans="1:19" ht="24" x14ac:dyDescent="0.25">
      <c r="A35" s="64" t="s">
        <v>170</v>
      </c>
      <c r="B35" s="62">
        <v>8699844694159</v>
      </c>
      <c r="C35" s="22" t="s">
        <v>171</v>
      </c>
      <c r="D35" s="106"/>
      <c r="E35" s="66"/>
      <c r="F35" s="60" t="s">
        <v>172</v>
      </c>
      <c r="G35" s="28"/>
      <c r="H35" s="2">
        <v>45423</v>
      </c>
      <c r="I35" s="2"/>
      <c r="J35" s="2"/>
      <c r="K35" s="53" t="s">
        <v>46</v>
      </c>
      <c r="L35" s="28">
        <v>0.4</v>
      </c>
      <c r="M35" s="28">
        <v>0.1</v>
      </c>
      <c r="N35" s="28">
        <v>0</v>
      </c>
      <c r="O35" s="28">
        <v>0</v>
      </c>
      <c r="P35" s="28"/>
      <c r="Q35" s="28" t="s">
        <v>28</v>
      </c>
      <c r="R35" s="65"/>
      <c r="S35" s="68"/>
    </row>
    <row r="36" spans="1:19" ht="24" x14ac:dyDescent="0.25">
      <c r="A36" s="64" t="s">
        <v>176</v>
      </c>
      <c r="B36" s="64">
        <v>8699844694265</v>
      </c>
      <c r="C36" s="96" t="s">
        <v>177</v>
      </c>
      <c r="D36" s="22"/>
      <c r="E36" s="23"/>
      <c r="F36" s="23" t="s">
        <v>178</v>
      </c>
      <c r="G36" s="25"/>
      <c r="H36" s="26">
        <v>45531</v>
      </c>
      <c r="I36" s="2"/>
      <c r="J36" s="2"/>
      <c r="K36" s="53" t="s">
        <v>46</v>
      </c>
      <c r="L36" s="28">
        <v>0.4</v>
      </c>
      <c r="M36" s="28">
        <v>0.1</v>
      </c>
      <c r="N36" s="28">
        <v>0</v>
      </c>
      <c r="O36" s="28">
        <v>0</v>
      </c>
      <c r="P36" s="28"/>
      <c r="Q36" s="28" t="s">
        <v>28</v>
      </c>
      <c r="R36" s="97"/>
      <c r="S36" s="29">
        <v>45684</v>
      </c>
    </row>
    <row r="37" spans="1:19" ht="24" x14ac:dyDescent="0.25">
      <c r="A37" s="64" t="s">
        <v>168</v>
      </c>
      <c r="B37" s="62">
        <v>8699844694210</v>
      </c>
      <c r="C37" s="22" t="s">
        <v>169</v>
      </c>
      <c r="D37" s="106"/>
      <c r="E37" s="66"/>
      <c r="F37" s="60" t="s">
        <v>165</v>
      </c>
      <c r="G37" s="28"/>
      <c r="H37" s="2">
        <v>45423</v>
      </c>
      <c r="I37" s="2"/>
      <c r="J37" s="2"/>
      <c r="K37" s="53" t="s">
        <v>46</v>
      </c>
      <c r="L37" s="28">
        <v>0.4</v>
      </c>
      <c r="M37" s="28">
        <v>0.1</v>
      </c>
      <c r="N37" s="28">
        <v>0</v>
      </c>
      <c r="O37" s="28">
        <v>0</v>
      </c>
      <c r="P37" s="28"/>
      <c r="Q37" s="28" t="s">
        <v>28</v>
      </c>
      <c r="R37" s="65"/>
      <c r="S37" s="68"/>
    </row>
    <row r="38" spans="1:19" ht="24" x14ac:dyDescent="0.25">
      <c r="A38" s="64" t="s">
        <v>173</v>
      </c>
      <c r="B38" s="64">
        <v>8699844694180</v>
      </c>
      <c r="C38" s="96" t="s">
        <v>174</v>
      </c>
      <c r="D38" s="22"/>
      <c r="E38" s="23"/>
      <c r="F38" s="23" t="s">
        <v>175</v>
      </c>
      <c r="G38" s="25"/>
      <c r="H38" s="26">
        <v>45531</v>
      </c>
      <c r="I38" s="2"/>
      <c r="J38" s="2"/>
      <c r="K38" s="53" t="s">
        <v>46</v>
      </c>
      <c r="L38" s="28">
        <v>0.4</v>
      </c>
      <c r="M38" s="28">
        <v>0.1</v>
      </c>
      <c r="N38" s="28">
        <v>0</v>
      </c>
      <c r="O38" s="28">
        <v>0</v>
      </c>
      <c r="P38" s="28"/>
      <c r="Q38" s="28" t="s">
        <v>28</v>
      </c>
      <c r="R38" s="97"/>
      <c r="S38" s="29">
        <v>45684</v>
      </c>
    </row>
    <row r="39" spans="1:19" ht="24" x14ac:dyDescent="0.25">
      <c r="A39" s="21" t="s">
        <v>352</v>
      </c>
      <c r="B39" s="62">
        <v>8699819011974</v>
      </c>
      <c r="C39" s="22" t="s">
        <v>353</v>
      </c>
      <c r="D39" s="62"/>
      <c r="E39" s="23"/>
      <c r="F39" s="11" t="s">
        <v>354</v>
      </c>
      <c r="G39" s="52"/>
      <c r="H39" s="2">
        <v>43063</v>
      </c>
      <c r="I39" s="2">
        <v>45492</v>
      </c>
      <c r="J39" s="98">
        <v>45338</v>
      </c>
      <c r="K39" s="53" t="s">
        <v>46</v>
      </c>
      <c r="L39" s="28">
        <v>0.4</v>
      </c>
      <c r="M39" s="28">
        <v>0.1</v>
      </c>
      <c r="N39" s="28">
        <v>0</v>
      </c>
      <c r="O39" s="28">
        <v>0</v>
      </c>
      <c r="P39" s="28"/>
      <c r="Q39" s="28" t="s">
        <v>28</v>
      </c>
      <c r="R39" s="30"/>
      <c r="S39" s="2"/>
    </row>
    <row r="40" spans="1:19" ht="24" x14ac:dyDescent="0.25">
      <c r="A40" s="60" t="s">
        <v>114</v>
      </c>
      <c r="B40" s="54">
        <v>8699606757351</v>
      </c>
      <c r="C40" s="74" t="s">
        <v>115</v>
      </c>
      <c r="D40" s="44"/>
      <c r="E40" s="44"/>
      <c r="F40" s="72" t="s">
        <v>116</v>
      </c>
      <c r="G40" s="44"/>
      <c r="H40" s="93">
        <v>45098</v>
      </c>
      <c r="I40" s="44"/>
      <c r="J40" s="44"/>
      <c r="K40" s="20" t="s">
        <v>67</v>
      </c>
      <c r="L40" s="28">
        <v>0.68</v>
      </c>
      <c r="M40" s="28">
        <v>0.38</v>
      </c>
      <c r="N40" s="28">
        <v>0.28000000000000003</v>
      </c>
      <c r="O40" s="28">
        <v>0.28000000000000003</v>
      </c>
      <c r="P40" s="28">
        <v>0.28000000000000003</v>
      </c>
      <c r="Q40" s="28">
        <v>0</v>
      </c>
      <c r="R40" s="39"/>
      <c r="S40" s="20"/>
    </row>
    <row r="41" spans="1:19" x14ac:dyDescent="0.25">
      <c r="A41" s="64" t="s">
        <v>191</v>
      </c>
      <c r="B41" s="62">
        <v>8699580040029</v>
      </c>
      <c r="C41" s="22" t="s">
        <v>192</v>
      </c>
      <c r="D41" s="23"/>
      <c r="E41" s="23"/>
      <c r="F41" s="60" t="s">
        <v>193</v>
      </c>
      <c r="G41" s="52"/>
      <c r="H41" s="2">
        <v>39933</v>
      </c>
      <c r="I41" s="2"/>
      <c r="J41" s="2"/>
      <c r="K41" s="53" t="s">
        <v>27</v>
      </c>
      <c r="L41" s="28">
        <v>0.28000000000000003</v>
      </c>
      <c r="M41" s="28">
        <v>0.18</v>
      </c>
      <c r="N41" s="28">
        <v>0.1</v>
      </c>
      <c r="O41" s="28">
        <v>0</v>
      </c>
      <c r="P41" s="28"/>
      <c r="Q41" s="28" t="s">
        <v>28</v>
      </c>
      <c r="R41" s="97"/>
      <c r="S41" s="31"/>
    </row>
    <row r="42" spans="1:19" ht="36" x14ac:dyDescent="0.25">
      <c r="A42" s="64" t="s">
        <v>395</v>
      </c>
      <c r="B42" s="34">
        <v>8699769790134</v>
      </c>
      <c r="C42" s="22" t="s">
        <v>396</v>
      </c>
      <c r="D42" s="23"/>
      <c r="E42" s="23"/>
      <c r="F42" s="11" t="s">
        <v>397</v>
      </c>
      <c r="G42" s="63"/>
      <c r="H42" s="126">
        <v>44322</v>
      </c>
      <c r="I42" s="26"/>
      <c r="J42" s="2"/>
      <c r="K42" s="27" t="s">
        <v>27</v>
      </c>
      <c r="L42" s="28">
        <v>0.28000000000000003</v>
      </c>
      <c r="M42" s="28">
        <v>0.18</v>
      </c>
      <c r="N42" s="28">
        <v>0.1</v>
      </c>
      <c r="O42" s="28">
        <v>0</v>
      </c>
      <c r="P42" s="28"/>
      <c r="Q42" s="28" t="s">
        <v>28</v>
      </c>
      <c r="R42" s="50"/>
      <c r="S42" s="2"/>
    </row>
    <row r="43" spans="1:19" ht="36" x14ac:dyDescent="0.25">
      <c r="A43" s="64" t="s">
        <v>392</v>
      </c>
      <c r="B43" s="62">
        <v>8699769790141</v>
      </c>
      <c r="C43" s="22" t="s">
        <v>393</v>
      </c>
      <c r="D43" s="23"/>
      <c r="E43" s="23"/>
      <c r="F43" s="60" t="s">
        <v>394</v>
      </c>
      <c r="G43" s="63"/>
      <c r="H43" s="126">
        <v>44322</v>
      </c>
      <c r="I43" s="26"/>
      <c r="J43" s="2"/>
      <c r="K43" s="53" t="s">
        <v>27</v>
      </c>
      <c r="L43" s="28">
        <v>0.28000000000000003</v>
      </c>
      <c r="M43" s="28">
        <v>0.18</v>
      </c>
      <c r="N43" s="28">
        <v>0.1</v>
      </c>
      <c r="O43" s="28">
        <v>0</v>
      </c>
      <c r="P43" s="28"/>
      <c r="Q43" s="28" t="s">
        <v>28</v>
      </c>
      <c r="R43" s="39"/>
      <c r="S43" s="2"/>
    </row>
    <row r="44" spans="1:19" x14ac:dyDescent="0.25">
      <c r="A44" s="21" t="s">
        <v>365</v>
      </c>
      <c r="B44" s="34">
        <v>8699543150390</v>
      </c>
      <c r="C44" s="35" t="s">
        <v>366</v>
      </c>
      <c r="D44" s="119"/>
      <c r="E44" s="119"/>
      <c r="F44" s="11" t="s">
        <v>367</v>
      </c>
      <c r="G44" s="119"/>
      <c r="H44" s="120">
        <v>45429</v>
      </c>
      <c r="I44" s="120">
        <v>45597</v>
      </c>
      <c r="J44" s="120">
        <v>45583</v>
      </c>
      <c r="K44" s="27" t="s">
        <v>27</v>
      </c>
      <c r="L44" s="40">
        <v>0.28000000000000003</v>
      </c>
      <c r="M44" s="40">
        <v>0.18</v>
      </c>
      <c r="N44" s="40">
        <v>0.1</v>
      </c>
      <c r="O44" s="40">
        <v>0</v>
      </c>
      <c r="P44" s="40"/>
      <c r="Q44" s="40" t="s">
        <v>28</v>
      </c>
      <c r="R44" s="50"/>
      <c r="S44" s="26"/>
    </row>
    <row r="45" spans="1:19" x14ac:dyDescent="0.25">
      <c r="A45" s="21" t="s">
        <v>375</v>
      </c>
      <c r="B45" s="34">
        <v>8699543150413</v>
      </c>
      <c r="C45" s="35" t="s">
        <v>376</v>
      </c>
      <c r="D45" s="119"/>
      <c r="E45" s="119"/>
      <c r="F45" s="122" t="s">
        <v>377</v>
      </c>
      <c r="G45" s="119"/>
      <c r="H45" s="120">
        <v>45429</v>
      </c>
      <c r="I45" s="120">
        <v>45597</v>
      </c>
      <c r="J45" s="120">
        <v>45583</v>
      </c>
      <c r="K45" s="27" t="s">
        <v>27</v>
      </c>
      <c r="L45" s="40">
        <v>0.28000000000000003</v>
      </c>
      <c r="M45" s="40">
        <v>0.18</v>
      </c>
      <c r="N45" s="40">
        <v>0.1</v>
      </c>
      <c r="O45" s="40">
        <v>0</v>
      </c>
      <c r="P45" s="40"/>
      <c r="Q45" s="40" t="s">
        <v>28</v>
      </c>
      <c r="R45" s="50"/>
      <c r="S45" s="72"/>
    </row>
    <row r="46" spans="1:19" x14ac:dyDescent="0.25">
      <c r="A46" s="21" t="s">
        <v>370</v>
      </c>
      <c r="B46" s="34">
        <v>8699543150406</v>
      </c>
      <c r="C46" s="35" t="s">
        <v>371</v>
      </c>
      <c r="D46" s="119"/>
      <c r="E46" s="119"/>
      <c r="F46" s="122" t="s">
        <v>372</v>
      </c>
      <c r="G46" s="119"/>
      <c r="H46" s="120">
        <v>45429</v>
      </c>
      <c r="I46" s="120">
        <v>45597</v>
      </c>
      <c r="J46" s="120">
        <v>45583</v>
      </c>
      <c r="K46" s="27" t="s">
        <v>27</v>
      </c>
      <c r="L46" s="40">
        <v>0.28000000000000003</v>
      </c>
      <c r="M46" s="40">
        <v>0.18</v>
      </c>
      <c r="N46" s="40">
        <v>0.1</v>
      </c>
      <c r="O46" s="40">
        <v>0</v>
      </c>
      <c r="P46" s="40"/>
      <c r="Q46" s="40" t="s">
        <v>28</v>
      </c>
      <c r="R46" s="50"/>
      <c r="S46" s="72"/>
    </row>
    <row r="47" spans="1:19" ht="24" x14ac:dyDescent="0.25">
      <c r="A47" s="121" t="s">
        <v>368</v>
      </c>
      <c r="B47" s="34">
        <v>8699514151340</v>
      </c>
      <c r="C47" s="35" t="s">
        <v>369</v>
      </c>
      <c r="D47" s="34">
        <v>8699514150077</v>
      </c>
      <c r="E47" s="108"/>
      <c r="F47" s="122" t="s">
        <v>367</v>
      </c>
      <c r="G47" s="122"/>
      <c r="H47" s="123">
        <v>45486</v>
      </c>
      <c r="I47" s="122"/>
      <c r="J47" s="122"/>
      <c r="K47" s="72" t="s">
        <v>27</v>
      </c>
      <c r="L47" s="28">
        <v>0.28000000000000003</v>
      </c>
      <c r="M47" s="28">
        <v>0.18</v>
      </c>
      <c r="N47" s="28">
        <v>0.1</v>
      </c>
      <c r="O47" s="28">
        <v>0</v>
      </c>
      <c r="P47" s="28"/>
      <c r="Q47" s="28" t="s">
        <v>28</v>
      </c>
      <c r="R47" s="50"/>
      <c r="S47" s="72"/>
    </row>
    <row r="48" spans="1:19" ht="24" x14ac:dyDescent="0.25">
      <c r="A48" s="121" t="s">
        <v>373</v>
      </c>
      <c r="B48" s="34">
        <v>8699514151364</v>
      </c>
      <c r="C48" s="35" t="s">
        <v>374</v>
      </c>
      <c r="D48" s="34">
        <v>8699514150091</v>
      </c>
      <c r="E48" s="108"/>
      <c r="F48" s="122" t="s">
        <v>372</v>
      </c>
      <c r="G48" s="122"/>
      <c r="H48" s="123">
        <v>45486</v>
      </c>
      <c r="I48" s="122"/>
      <c r="J48" s="122"/>
      <c r="K48" s="72" t="s">
        <v>27</v>
      </c>
      <c r="L48" s="28">
        <v>0.28000000000000003</v>
      </c>
      <c r="M48" s="28">
        <v>0.18</v>
      </c>
      <c r="N48" s="28">
        <v>0.1</v>
      </c>
      <c r="O48" s="28">
        <v>0</v>
      </c>
      <c r="P48" s="28"/>
      <c r="Q48" s="28" t="s">
        <v>28</v>
      </c>
      <c r="R48" s="50"/>
      <c r="S48" s="72"/>
    </row>
    <row r="49" spans="1:19" ht="24" x14ac:dyDescent="0.25">
      <c r="A49" s="121" t="s">
        <v>378</v>
      </c>
      <c r="B49" s="34">
        <v>8699514151388</v>
      </c>
      <c r="C49" s="35" t="s">
        <v>379</v>
      </c>
      <c r="D49" s="34">
        <v>8699514150138</v>
      </c>
      <c r="E49" s="108"/>
      <c r="F49" s="122" t="s">
        <v>377</v>
      </c>
      <c r="G49" s="122"/>
      <c r="H49" s="123">
        <v>45486</v>
      </c>
      <c r="I49" s="122"/>
      <c r="J49" s="122"/>
      <c r="K49" s="72" t="s">
        <v>27</v>
      </c>
      <c r="L49" s="28">
        <v>0.28000000000000003</v>
      </c>
      <c r="M49" s="28">
        <v>0.18</v>
      </c>
      <c r="N49" s="28">
        <v>0.1</v>
      </c>
      <c r="O49" s="28">
        <v>0</v>
      </c>
      <c r="P49" s="28"/>
      <c r="Q49" s="28" t="s">
        <v>28</v>
      </c>
      <c r="R49" s="50"/>
      <c r="S49" s="72"/>
    </row>
    <row r="50" spans="1:19" ht="24" x14ac:dyDescent="0.25">
      <c r="A50" s="64" t="s">
        <v>108</v>
      </c>
      <c r="B50" s="62">
        <v>8699511090239</v>
      </c>
      <c r="C50" s="19" t="s">
        <v>109</v>
      </c>
      <c r="D50" s="88"/>
      <c r="E50" s="88"/>
      <c r="F50" s="72" t="s">
        <v>110</v>
      </c>
      <c r="G50" s="88"/>
      <c r="H50" s="68">
        <v>45590</v>
      </c>
      <c r="I50" s="78"/>
      <c r="J50" s="2"/>
      <c r="K50" s="53" t="s">
        <v>27</v>
      </c>
      <c r="L50" s="28">
        <v>0.28000000000000003</v>
      </c>
      <c r="M50" s="28">
        <v>0.18</v>
      </c>
      <c r="N50" s="28">
        <v>0.1</v>
      </c>
      <c r="O50" s="28">
        <v>0</v>
      </c>
      <c r="P50" s="28"/>
      <c r="Q50" s="28" t="s">
        <v>28</v>
      </c>
      <c r="R50" s="70"/>
      <c r="S50" s="68"/>
    </row>
    <row r="51" spans="1:19" ht="24" x14ac:dyDescent="0.25">
      <c r="A51" s="62" t="s">
        <v>307</v>
      </c>
      <c r="B51" s="62">
        <v>8699569090342</v>
      </c>
      <c r="C51" s="22" t="s">
        <v>306</v>
      </c>
      <c r="D51" s="106"/>
      <c r="E51" s="106"/>
      <c r="F51" s="53" t="s">
        <v>305</v>
      </c>
      <c r="G51" s="106"/>
      <c r="H51" s="71">
        <v>45601</v>
      </c>
      <c r="I51" s="106"/>
      <c r="J51" s="106"/>
      <c r="K51" s="72" t="s">
        <v>67</v>
      </c>
      <c r="L51" s="28">
        <v>0.28000000000000003</v>
      </c>
      <c r="M51" s="28">
        <v>0.1</v>
      </c>
      <c r="N51" s="28">
        <v>0</v>
      </c>
      <c r="O51" s="28">
        <v>0</v>
      </c>
      <c r="P51" s="28"/>
      <c r="Q51" s="28" t="s">
        <v>28</v>
      </c>
      <c r="R51" s="97"/>
      <c r="S51" s="98"/>
    </row>
    <row r="52" spans="1:19" ht="24" x14ac:dyDescent="0.25">
      <c r="A52" s="64" t="s">
        <v>85</v>
      </c>
      <c r="B52" s="62">
        <v>8699769090142</v>
      </c>
      <c r="C52" s="22" t="s">
        <v>86</v>
      </c>
      <c r="D52" s="106"/>
      <c r="E52" s="106"/>
      <c r="F52" s="43" t="s">
        <v>87</v>
      </c>
      <c r="G52" s="106"/>
      <c r="H52" s="2">
        <v>45401</v>
      </c>
      <c r="I52" s="106"/>
      <c r="J52" s="106"/>
      <c r="K52" s="53" t="s">
        <v>27</v>
      </c>
      <c r="L52" s="28">
        <v>0.28000000000000003</v>
      </c>
      <c r="M52" s="28">
        <v>0.18</v>
      </c>
      <c r="N52" s="28">
        <v>0.1</v>
      </c>
      <c r="O52" s="28">
        <v>0</v>
      </c>
      <c r="P52" s="28"/>
      <c r="Q52" s="28" t="s">
        <v>28</v>
      </c>
      <c r="R52" s="70"/>
      <c r="S52" s="56"/>
    </row>
    <row r="53" spans="1:19" ht="24" x14ac:dyDescent="0.25">
      <c r="A53" s="64" t="s">
        <v>111</v>
      </c>
      <c r="B53" s="62">
        <v>8699586752476</v>
      </c>
      <c r="C53" s="22" t="s">
        <v>112</v>
      </c>
      <c r="D53" s="62"/>
      <c r="E53" s="112"/>
      <c r="F53" s="25" t="s">
        <v>113</v>
      </c>
      <c r="G53" s="45"/>
      <c r="H53" s="69">
        <v>41480</v>
      </c>
      <c r="I53" s="2"/>
      <c r="J53" s="2"/>
      <c r="K53" s="53" t="s">
        <v>46</v>
      </c>
      <c r="L53" s="28">
        <v>0.28000000000000003</v>
      </c>
      <c r="M53" s="28">
        <v>0.1</v>
      </c>
      <c r="N53" s="28">
        <v>0</v>
      </c>
      <c r="O53" s="28">
        <v>0</v>
      </c>
      <c r="P53" s="28"/>
      <c r="Q53" s="28">
        <v>0</v>
      </c>
      <c r="R53" s="70"/>
      <c r="S53" s="31"/>
    </row>
    <row r="54" spans="1:19" ht="24" x14ac:dyDescent="0.25">
      <c r="A54" s="62" t="s">
        <v>71</v>
      </c>
      <c r="B54" s="62">
        <v>8699540021679</v>
      </c>
      <c r="C54" s="22" t="s">
        <v>72</v>
      </c>
      <c r="D54" s="106"/>
      <c r="E54" s="106"/>
      <c r="F54" s="53" t="s">
        <v>73</v>
      </c>
      <c r="G54" s="106"/>
      <c r="H54" s="71">
        <v>45601</v>
      </c>
      <c r="I54" s="106"/>
      <c r="J54" s="106"/>
      <c r="K54" s="72" t="s">
        <v>27</v>
      </c>
      <c r="L54" s="28">
        <v>0.28000000000000003</v>
      </c>
      <c r="M54" s="28">
        <v>0.18</v>
      </c>
      <c r="N54" s="28">
        <v>0.1</v>
      </c>
      <c r="O54" s="28">
        <v>0</v>
      </c>
      <c r="P54" s="28"/>
      <c r="Q54" s="28" t="s">
        <v>28</v>
      </c>
      <c r="R54" s="70"/>
      <c r="S54" s="72"/>
    </row>
    <row r="55" spans="1:19" ht="36" x14ac:dyDescent="0.25">
      <c r="A55" s="64" t="s">
        <v>127</v>
      </c>
      <c r="B55" s="66">
        <v>8680881016295</v>
      </c>
      <c r="C55" s="111" t="s">
        <v>128</v>
      </c>
      <c r="D55" s="66"/>
      <c r="E55" s="23"/>
      <c r="F55" s="60" t="s">
        <v>129</v>
      </c>
      <c r="G55" s="53" t="s">
        <v>130</v>
      </c>
      <c r="H55" s="2">
        <v>41292</v>
      </c>
      <c r="I55" s="2" t="s">
        <v>131</v>
      </c>
      <c r="J55" s="2" t="s">
        <v>132</v>
      </c>
      <c r="K55" s="53" t="s">
        <v>27</v>
      </c>
      <c r="L55" s="28">
        <v>0.28000000000000003</v>
      </c>
      <c r="M55" s="28">
        <v>0.18</v>
      </c>
      <c r="N55" s="28">
        <v>0.1</v>
      </c>
      <c r="O55" s="28">
        <v>0</v>
      </c>
      <c r="P55" s="28"/>
      <c r="Q55" s="99" t="s">
        <v>28</v>
      </c>
      <c r="R55" s="39"/>
      <c r="S55" s="75"/>
    </row>
    <row r="56" spans="1:19" ht="24" x14ac:dyDescent="0.25">
      <c r="A56" s="21" t="s">
        <v>404</v>
      </c>
      <c r="B56" s="34">
        <v>8684263090095</v>
      </c>
      <c r="C56" s="22" t="s">
        <v>405</v>
      </c>
      <c r="D56" s="119"/>
      <c r="E56" s="66"/>
      <c r="F56" s="11" t="s">
        <v>406</v>
      </c>
      <c r="G56" s="28"/>
      <c r="H56" s="2">
        <v>45423</v>
      </c>
      <c r="I56" s="2"/>
      <c r="J56" s="2"/>
      <c r="K56" s="53" t="s">
        <v>27</v>
      </c>
      <c r="L56" s="28">
        <v>0.28000000000000003</v>
      </c>
      <c r="M56" s="28">
        <v>0.18</v>
      </c>
      <c r="N56" s="28">
        <v>0.1</v>
      </c>
      <c r="O56" s="28">
        <v>0</v>
      </c>
      <c r="P56" s="28"/>
      <c r="Q56" s="28" t="s">
        <v>28</v>
      </c>
      <c r="R56" s="67"/>
      <c r="S56" s="68"/>
    </row>
    <row r="57" spans="1:19" ht="24" x14ac:dyDescent="0.25">
      <c r="A57" s="127" t="s">
        <v>149</v>
      </c>
      <c r="B57" s="64">
        <v>8680150240055</v>
      </c>
      <c r="C57" s="96" t="s">
        <v>150</v>
      </c>
      <c r="D57" s="22"/>
      <c r="E57" s="23"/>
      <c r="F57" s="23" t="s">
        <v>151</v>
      </c>
      <c r="G57" s="25" t="s">
        <v>152</v>
      </c>
      <c r="H57" s="26">
        <v>45531</v>
      </c>
      <c r="I57" s="2"/>
      <c r="J57" s="2"/>
      <c r="K57" s="53" t="s">
        <v>27</v>
      </c>
      <c r="L57" s="28">
        <v>0.3</v>
      </c>
      <c r="M57" s="28">
        <v>0.2</v>
      </c>
      <c r="N57" s="28">
        <v>0.12</v>
      </c>
      <c r="O57" s="28">
        <v>0.02</v>
      </c>
      <c r="P57" s="28">
        <v>0.02</v>
      </c>
      <c r="Q57" s="28" t="s">
        <v>28</v>
      </c>
      <c r="R57" s="65"/>
      <c r="S57" s="29">
        <v>45684</v>
      </c>
    </row>
    <row r="58" spans="1:19" ht="24" x14ac:dyDescent="0.25">
      <c r="A58" s="2" t="s">
        <v>185</v>
      </c>
      <c r="B58" s="62">
        <v>8681735790576</v>
      </c>
      <c r="C58" s="22" t="s">
        <v>186</v>
      </c>
      <c r="D58" s="45"/>
      <c r="E58" s="45"/>
      <c r="F58" s="60" t="s">
        <v>187</v>
      </c>
      <c r="G58" s="80"/>
      <c r="H58" s="2">
        <v>45317</v>
      </c>
      <c r="I58" s="2"/>
      <c r="J58" s="2"/>
      <c r="K58" s="53" t="s">
        <v>46</v>
      </c>
      <c r="L58" s="28">
        <v>0.34</v>
      </c>
      <c r="M58" s="28">
        <v>0.16</v>
      </c>
      <c r="N58" s="28">
        <v>0.06</v>
      </c>
      <c r="O58" s="28">
        <v>0.06</v>
      </c>
      <c r="P58" s="28">
        <v>0.06</v>
      </c>
      <c r="Q58" s="28" t="s">
        <v>28</v>
      </c>
      <c r="R58" s="97"/>
      <c r="S58" s="2"/>
    </row>
    <row r="59" spans="1:19" ht="24" x14ac:dyDescent="0.25">
      <c r="A59" s="2" t="s">
        <v>188</v>
      </c>
      <c r="B59" s="62">
        <v>8681735790569</v>
      </c>
      <c r="C59" s="22" t="s">
        <v>189</v>
      </c>
      <c r="D59" s="66"/>
      <c r="E59" s="79"/>
      <c r="F59" s="60" t="s">
        <v>190</v>
      </c>
      <c r="G59" s="28"/>
      <c r="H59" s="2">
        <v>45317</v>
      </c>
      <c r="I59" s="2"/>
      <c r="J59" s="2"/>
      <c r="K59" s="53" t="s">
        <v>46</v>
      </c>
      <c r="L59" s="28">
        <v>0.5</v>
      </c>
      <c r="M59" s="28">
        <v>0.32</v>
      </c>
      <c r="N59" s="28">
        <v>0.22</v>
      </c>
      <c r="O59" s="28">
        <v>0.22</v>
      </c>
      <c r="P59" s="28">
        <v>0.22</v>
      </c>
      <c r="Q59" s="28" t="s">
        <v>28</v>
      </c>
      <c r="R59" s="97"/>
      <c r="S59" s="2"/>
    </row>
    <row r="60" spans="1:19" ht="24" x14ac:dyDescent="0.25">
      <c r="A60" s="60" t="s">
        <v>65</v>
      </c>
      <c r="B60" s="62">
        <v>8680131757084</v>
      </c>
      <c r="C60" s="22" t="s">
        <v>66</v>
      </c>
      <c r="D60" s="60"/>
      <c r="E60" s="60"/>
      <c r="F60" s="25" t="s">
        <v>64</v>
      </c>
      <c r="G60" s="60"/>
      <c r="H60" s="69">
        <v>45094</v>
      </c>
      <c r="I60" s="60"/>
      <c r="J60" s="60"/>
      <c r="K60" s="20" t="s">
        <v>67</v>
      </c>
      <c r="L60" s="28">
        <v>0.28000000000000003</v>
      </c>
      <c r="M60" s="28">
        <v>0.1</v>
      </c>
      <c r="N60" s="28">
        <v>0</v>
      </c>
      <c r="O60" s="28">
        <v>0</v>
      </c>
      <c r="P60" s="60"/>
      <c r="Q60" s="28" t="s">
        <v>28</v>
      </c>
      <c r="R60" s="70"/>
      <c r="S60" s="11"/>
    </row>
  </sheetData>
  <autoFilter ref="A3:S43" xr:uid="{DE09D18F-D9BA-4840-8122-0386E4074BD3}">
    <sortState ref="A4:S60">
      <sortCondition ref="C3:C4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87AAD-7604-41ED-ADCF-C09A81514352}">
  <dimension ref="A1:S80"/>
  <sheetViews>
    <sheetView workbookViewId="0">
      <pane ySplit="3" topLeftCell="A4" activePane="bottomLeft" state="frozen"/>
      <selection pane="bottomLeft" activeCell="C15" sqref="C15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10.140625" style="1" bestFit="1" customWidth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40" t="s">
        <v>464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  <c r="L1" s="141"/>
      <c r="M1" s="141"/>
      <c r="N1" s="141"/>
      <c r="O1" s="141"/>
      <c r="P1" s="141"/>
      <c r="Q1" s="141"/>
      <c r="R1" s="141"/>
      <c r="S1" s="141"/>
    </row>
    <row r="2" spans="1:19" x14ac:dyDescent="0.25">
      <c r="A2" s="143" t="s">
        <v>37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  <c r="L2" s="144"/>
      <c r="M2" s="144"/>
      <c r="N2" s="144"/>
      <c r="O2" s="144"/>
      <c r="P2" s="144"/>
      <c r="Q2" s="144"/>
      <c r="R2" s="144"/>
      <c r="S2" s="144"/>
    </row>
    <row r="3" spans="1:19" s="3" customFormat="1" ht="108" x14ac:dyDescent="0.25">
      <c r="A3" s="12" t="s">
        <v>0</v>
      </c>
      <c r="B3" s="13" t="s">
        <v>1</v>
      </c>
      <c r="C3" s="13" t="s">
        <v>9</v>
      </c>
      <c r="D3" s="13" t="s">
        <v>2</v>
      </c>
      <c r="E3" s="12" t="s">
        <v>3</v>
      </c>
      <c r="F3" s="12" t="s">
        <v>10</v>
      </c>
      <c r="G3" s="12" t="s">
        <v>12</v>
      </c>
      <c r="H3" s="14" t="s">
        <v>6</v>
      </c>
      <c r="I3" s="14" t="s">
        <v>7</v>
      </c>
      <c r="J3" s="14" t="s">
        <v>8</v>
      </c>
      <c r="K3" s="15" t="s">
        <v>13</v>
      </c>
      <c r="L3" s="14" t="s">
        <v>20</v>
      </c>
      <c r="M3" s="14" t="s">
        <v>21</v>
      </c>
      <c r="N3" s="14" t="s">
        <v>22</v>
      </c>
      <c r="O3" s="14" t="s">
        <v>23</v>
      </c>
      <c r="P3" s="16" t="s">
        <v>4</v>
      </c>
      <c r="Q3" s="15" t="s">
        <v>14</v>
      </c>
      <c r="R3" s="17" t="s">
        <v>11</v>
      </c>
      <c r="S3" s="17" t="s">
        <v>5</v>
      </c>
    </row>
    <row r="4" spans="1:19" ht="24" x14ac:dyDescent="0.25">
      <c r="A4" s="64" t="s">
        <v>260</v>
      </c>
      <c r="B4" s="62">
        <v>8699606692621</v>
      </c>
      <c r="C4" s="22" t="s">
        <v>259</v>
      </c>
      <c r="D4" s="23"/>
      <c r="E4" s="23"/>
      <c r="F4" s="25" t="s">
        <v>258</v>
      </c>
      <c r="G4" s="99"/>
      <c r="H4" s="2"/>
      <c r="I4" s="2"/>
      <c r="J4" s="2"/>
      <c r="K4" s="53" t="s">
        <v>46</v>
      </c>
      <c r="L4" s="28">
        <v>0.4</v>
      </c>
      <c r="M4" s="28">
        <v>0.1</v>
      </c>
      <c r="N4" s="28">
        <v>0</v>
      </c>
      <c r="O4" s="28">
        <v>0</v>
      </c>
      <c r="P4" s="28"/>
      <c r="Q4" s="28" t="s">
        <v>28</v>
      </c>
      <c r="R4" s="50">
        <v>45653</v>
      </c>
      <c r="S4" s="68"/>
    </row>
    <row r="5" spans="1:19" ht="24" x14ac:dyDescent="0.25">
      <c r="A5" s="64" t="s">
        <v>236</v>
      </c>
      <c r="B5" s="62">
        <v>8699535691344</v>
      </c>
      <c r="C5" s="22" t="s">
        <v>237</v>
      </c>
      <c r="D5" s="103"/>
      <c r="E5" s="23"/>
      <c r="F5" s="25" t="s">
        <v>235</v>
      </c>
      <c r="G5" s="99"/>
      <c r="H5" s="100"/>
      <c r="I5" s="100"/>
      <c r="J5" s="2"/>
      <c r="K5" s="53" t="s">
        <v>27</v>
      </c>
      <c r="L5" s="28">
        <v>0.28000000000000003</v>
      </c>
      <c r="M5" s="28">
        <v>0.18</v>
      </c>
      <c r="N5" s="28">
        <v>0.1</v>
      </c>
      <c r="O5" s="28">
        <v>0</v>
      </c>
      <c r="P5" s="28"/>
      <c r="Q5" s="28" t="s">
        <v>28</v>
      </c>
      <c r="R5" s="50">
        <v>45653</v>
      </c>
      <c r="S5" s="68"/>
    </row>
    <row r="6" spans="1:19" ht="24" x14ac:dyDescent="0.25">
      <c r="A6" s="64" t="s">
        <v>209</v>
      </c>
      <c r="B6" s="62">
        <v>8699788690514</v>
      </c>
      <c r="C6" s="22" t="s">
        <v>210</v>
      </c>
      <c r="D6" s="23"/>
      <c r="E6" s="23"/>
      <c r="F6" s="25" t="s">
        <v>211</v>
      </c>
      <c r="G6" s="63"/>
      <c r="H6" s="2"/>
      <c r="I6" s="2"/>
      <c r="J6" s="2"/>
      <c r="K6" s="53" t="s">
        <v>46</v>
      </c>
      <c r="L6" s="28">
        <v>0.4</v>
      </c>
      <c r="M6" s="28">
        <v>0.1</v>
      </c>
      <c r="N6" s="28">
        <v>0</v>
      </c>
      <c r="O6" s="28">
        <v>0</v>
      </c>
      <c r="P6" s="28"/>
      <c r="Q6" s="28" t="s">
        <v>28</v>
      </c>
      <c r="R6" s="50">
        <v>45653</v>
      </c>
      <c r="S6" s="26"/>
    </row>
    <row r="7" spans="1:19" ht="24" x14ac:dyDescent="0.25">
      <c r="A7" s="64" t="s">
        <v>212</v>
      </c>
      <c r="B7" s="62">
        <v>8699828690719</v>
      </c>
      <c r="C7" s="22" t="s">
        <v>213</v>
      </c>
      <c r="D7" s="62"/>
      <c r="E7" s="23"/>
      <c r="F7" s="25" t="s">
        <v>211</v>
      </c>
      <c r="G7" s="63"/>
      <c r="H7" s="2"/>
      <c r="I7" s="2"/>
      <c r="J7" s="2"/>
      <c r="K7" s="53" t="s">
        <v>46</v>
      </c>
      <c r="L7" s="28">
        <v>0.4</v>
      </c>
      <c r="M7" s="28">
        <v>0.1</v>
      </c>
      <c r="N7" s="28">
        <v>0</v>
      </c>
      <c r="O7" s="28">
        <v>0</v>
      </c>
      <c r="P7" s="28"/>
      <c r="Q7" s="28" t="s">
        <v>28</v>
      </c>
      <c r="R7" s="50">
        <v>45653</v>
      </c>
      <c r="S7" s="26"/>
    </row>
    <row r="8" spans="1:19" ht="24" x14ac:dyDescent="0.25">
      <c r="A8" s="64" t="s">
        <v>222</v>
      </c>
      <c r="B8" s="62">
        <v>8699535691337</v>
      </c>
      <c r="C8" s="22" t="s">
        <v>223</v>
      </c>
      <c r="D8" s="23"/>
      <c r="E8" s="23"/>
      <c r="F8" s="25" t="s">
        <v>219</v>
      </c>
      <c r="G8" s="63"/>
      <c r="H8" s="2"/>
      <c r="I8" s="2"/>
      <c r="J8" s="2"/>
      <c r="K8" s="53" t="s">
        <v>27</v>
      </c>
      <c r="L8" s="28">
        <v>0.28000000000000003</v>
      </c>
      <c r="M8" s="28">
        <v>0.18</v>
      </c>
      <c r="N8" s="28">
        <v>0.1</v>
      </c>
      <c r="O8" s="28">
        <v>0</v>
      </c>
      <c r="P8" s="28"/>
      <c r="Q8" s="28" t="s">
        <v>28</v>
      </c>
      <c r="R8" s="50">
        <v>45653</v>
      </c>
      <c r="S8" s="26"/>
    </row>
    <row r="9" spans="1:19" ht="24" x14ac:dyDescent="0.25">
      <c r="A9" s="64" t="s">
        <v>224</v>
      </c>
      <c r="B9" s="62">
        <v>8699788695014</v>
      </c>
      <c r="C9" s="22" t="s">
        <v>225</v>
      </c>
      <c r="D9" s="23"/>
      <c r="E9" s="23"/>
      <c r="F9" s="25" t="s">
        <v>219</v>
      </c>
      <c r="G9" s="99"/>
      <c r="H9" s="100"/>
      <c r="I9" s="100"/>
      <c r="J9" s="100"/>
      <c r="K9" s="53" t="s">
        <v>46</v>
      </c>
      <c r="L9" s="28">
        <v>0.4</v>
      </c>
      <c r="M9" s="28">
        <v>0.1</v>
      </c>
      <c r="N9" s="28">
        <v>0</v>
      </c>
      <c r="O9" s="28">
        <v>0</v>
      </c>
      <c r="P9" s="28"/>
      <c r="Q9" s="28" t="s">
        <v>28</v>
      </c>
      <c r="R9" s="50">
        <v>45653</v>
      </c>
      <c r="S9" s="68"/>
    </row>
    <row r="10" spans="1:19" ht="24" x14ac:dyDescent="0.25">
      <c r="A10" s="64" t="s">
        <v>217</v>
      </c>
      <c r="B10" s="62">
        <v>8699525690043</v>
      </c>
      <c r="C10" s="22" t="s">
        <v>218</v>
      </c>
      <c r="D10" s="101"/>
      <c r="E10" s="101"/>
      <c r="F10" s="25" t="s">
        <v>219</v>
      </c>
      <c r="G10" s="63"/>
      <c r="H10" s="46">
        <v>42474</v>
      </c>
      <c r="I10" s="46"/>
      <c r="J10" s="46"/>
      <c r="K10" s="53" t="s">
        <v>46</v>
      </c>
      <c r="L10" s="28">
        <v>0.56000000000000005</v>
      </c>
      <c r="M10" s="28">
        <v>0.26</v>
      </c>
      <c r="N10" s="28">
        <v>0.16</v>
      </c>
      <c r="O10" s="28">
        <v>0.16</v>
      </c>
      <c r="P10" s="28">
        <v>0.16</v>
      </c>
      <c r="Q10" s="28" t="s">
        <v>28</v>
      </c>
      <c r="R10" s="50">
        <v>45653</v>
      </c>
      <c r="S10" s="26"/>
    </row>
    <row r="11" spans="1:19" ht="24" x14ac:dyDescent="0.25">
      <c r="A11" s="64" t="s">
        <v>214</v>
      </c>
      <c r="B11" s="62">
        <v>8699525698315</v>
      </c>
      <c r="C11" s="22" t="s">
        <v>215</v>
      </c>
      <c r="D11" s="23"/>
      <c r="E11" s="23"/>
      <c r="F11" s="25" t="s">
        <v>216</v>
      </c>
      <c r="G11" s="63"/>
      <c r="H11" s="46">
        <v>42467</v>
      </c>
      <c r="I11" s="46"/>
      <c r="J11" s="46"/>
      <c r="K11" s="53" t="s">
        <v>46</v>
      </c>
      <c r="L11" s="28">
        <v>0.83</v>
      </c>
      <c r="M11" s="28">
        <v>0.53</v>
      </c>
      <c r="N11" s="28">
        <v>0.43</v>
      </c>
      <c r="O11" s="28">
        <v>0.43</v>
      </c>
      <c r="P11" s="28">
        <v>0.43</v>
      </c>
      <c r="Q11" s="28" t="s">
        <v>28</v>
      </c>
      <c r="R11" s="50">
        <v>45653</v>
      </c>
      <c r="S11" s="26"/>
    </row>
    <row r="12" spans="1:19" ht="24" x14ac:dyDescent="0.25">
      <c r="A12" s="64" t="s">
        <v>233</v>
      </c>
      <c r="B12" s="62">
        <v>8699525690050</v>
      </c>
      <c r="C12" s="22" t="s">
        <v>234</v>
      </c>
      <c r="D12" s="45"/>
      <c r="E12" s="45"/>
      <c r="F12" s="25" t="s">
        <v>235</v>
      </c>
      <c r="G12" s="45"/>
      <c r="H12" s="46">
        <v>42474</v>
      </c>
      <c r="I12" s="46"/>
      <c r="J12" s="46"/>
      <c r="K12" s="53" t="s">
        <v>46</v>
      </c>
      <c r="L12" s="28">
        <v>0.75</v>
      </c>
      <c r="M12" s="28">
        <v>0.45</v>
      </c>
      <c r="N12" s="28">
        <v>0.35</v>
      </c>
      <c r="O12" s="28">
        <v>0.35</v>
      </c>
      <c r="P12" s="28">
        <v>0.35</v>
      </c>
      <c r="Q12" s="28" t="s">
        <v>28</v>
      </c>
      <c r="R12" s="50">
        <v>45653</v>
      </c>
      <c r="S12" s="68"/>
    </row>
    <row r="13" spans="1:19" ht="24" x14ac:dyDescent="0.25">
      <c r="A13" s="64" t="s">
        <v>226</v>
      </c>
      <c r="B13" s="62">
        <v>8699525698322</v>
      </c>
      <c r="C13" s="22" t="s">
        <v>227</v>
      </c>
      <c r="D13" s="45"/>
      <c r="E13" s="45"/>
      <c r="F13" s="25" t="s">
        <v>228</v>
      </c>
      <c r="G13" s="45"/>
      <c r="H13" s="59">
        <v>42474</v>
      </c>
      <c r="I13" s="59"/>
      <c r="J13" s="59"/>
      <c r="K13" s="53" t="s">
        <v>46</v>
      </c>
      <c r="L13" s="28">
        <v>0.97</v>
      </c>
      <c r="M13" s="28">
        <v>0.67</v>
      </c>
      <c r="N13" s="28">
        <v>0.56999999999999995</v>
      </c>
      <c r="O13" s="28">
        <v>0.56999999999999995</v>
      </c>
      <c r="P13" s="28">
        <v>0.56999999999999995</v>
      </c>
      <c r="Q13" s="28" t="s">
        <v>28</v>
      </c>
      <c r="R13" s="50">
        <v>45653</v>
      </c>
      <c r="S13" s="102"/>
    </row>
    <row r="14" spans="1:19" ht="24" x14ac:dyDescent="0.25">
      <c r="A14" s="64" t="s">
        <v>238</v>
      </c>
      <c r="B14" s="62">
        <v>8699788695113</v>
      </c>
      <c r="C14" s="22" t="s">
        <v>239</v>
      </c>
      <c r="D14" s="23"/>
      <c r="E14" s="23"/>
      <c r="F14" s="25" t="s">
        <v>240</v>
      </c>
      <c r="G14" s="99"/>
      <c r="H14" s="100"/>
      <c r="I14" s="100"/>
      <c r="J14" s="100"/>
      <c r="K14" s="53" t="s">
        <v>46</v>
      </c>
      <c r="L14" s="28">
        <v>0.4</v>
      </c>
      <c r="M14" s="28">
        <v>0.1</v>
      </c>
      <c r="N14" s="28">
        <v>0</v>
      </c>
      <c r="O14" s="28">
        <v>0</v>
      </c>
      <c r="P14" s="28"/>
      <c r="Q14" s="81" t="s">
        <v>28</v>
      </c>
      <c r="R14" s="50">
        <v>45653</v>
      </c>
      <c r="S14" s="68"/>
    </row>
    <row r="15" spans="1:19" ht="24" x14ac:dyDescent="0.25">
      <c r="A15" s="64" t="s">
        <v>264</v>
      </c>
      <c r="B15" s="62">
        <v>8699788690736</v>
      </c>
      <c r="C15" s="22" t="s">
        <v>263</v>
      </c>
      <c r="D15" s="23"/>
      <c r="E15" s="23"/>
      <c r="F15" s="25" t="s">
        <v>258</v>
      </c>
      <c r="G15" s="63"/>
      <c r="H15" s="2"/>
      <c r="I15" s="2"/>
      <c r="J15" s="2"/>
      <c r="K15" s="53" t="s">
        <v>46</v>
      </c>
      <c r="L15" s="28">
        <v>0.4</v>
      </c>
      <c r="M15" s="28">
        <v>0.1</v>
      </c>
      <c r="N15" s="28">
        <v>0</v>
      </c>
      <c r="O15" s="28">
        <v>0</v>
      </c>
      <c r="P15" s="28"/>
      <c r="Q15" s="28" t="s">
        <v>28</v>
      </c>
      <c r="R15" s="50">
        <v>45653</v>
      </c>
      <c r="S15" s="26"/>
    </row>
    <row r="16" spans="1:19" ht="24" x14ac:dyDescent="0.25">
      <c r="A16" s="64" t="s">
        <v>206</v>
      </c>
      <c r="B16" s="62">
        <v>8699606692096</v>
      </c>
      <c r="C16" s="22" t="s">
        <v>207</v>
      </c>
      <c r="D16" s="23"/>
      <c r="E16" s="23"/>
      <c r="F16" s="25" t="s">
        <v>208</v>
      </c>
      <c r="G16" s="99"/>
      <c r="H16" s="100"/>
      <c r="I16" s="100"/>
      <c r="J16" s="100"/>
      <c r="K16" s="53" t="s">
        <v>46</v>
      </c>
      <c r="L16" s="28">
        <v>0.4</v>
      </c>
      <c r="M16" s="28">
        <v>0.1</v>
      </c>
      <c r="N16" s="28">
        <v>0</v>
      </c>
      <c r="O16" s="28">
        <v>0</v>
      </c>
      <c r="P16" s="28"/>
      <c r="Q16" s="28" t="s">
        <v>28</v>
      </c>
      <c r="R16" s="50">
        <v>45653</v>
      </c>
      <c r="S16" s="68"/>
    </row>
    <row r="17" spans="1:19" ht="24" x14ac:dyDescent="0.25">
      <c r="A17" s="21" t="s">
        <v>413</v>
      </c>
      <c r="B17" s="34">
        <v>8699508690534</v>
      </c>
      <c r="C17" s="22" t="s">
        <v>414</v>
      </c>
      <c r="D17" s="23"/>
      <c r="E17" s="23"/>
      <c r="F17" s="38" t="s">
        <v>412</v>
      </c>
      <c r="G17" s="63"/>
      <c r="H17" s="2"/>
      <c r="I17" s="2"/>
      <c r="J17" s="2"/>
      <c r="K17" s="53" t="s">
        <v>46</v>
      </c>
      <c r="L17" s="28">
        <v>0.4</v>
      </c>
      <c r="M17" s="28">
        <v>0.1</v>
      </c>
      <c r="N17" s="28">
        <v>0</v>
      </c>
      <c r="O17" s="28">
        <v>0</v>
      </c>
      <c r="P17" s="28"/>
      <c r="Q17" s="28" t="s">
        <v>28</v>
      </c>
      <c r="R17" s="39">
        <v>45653</v>
      </c>
      <c r="S17" s="26"/>
    </row>
    <row r="18" spans="1:19" ht="24" x14ac:dyDescent="0.25">
      <c r="A18" s="64" t="s">
        <v>145</v>
      </c>
      <c r="B18" s="62">
        <v>8699538055600</v>
      </c>
      <c r="C18" s="22" t="s">
        <v>146</v>
      </c>
      <c r="D18" s="45"/>
      <c r="E18" s="45"/>
      <c r="F18" s="72" t="s">
        <v>147</v>
      </c>
      <c r="G18" s="54" t="s">
        <v>148</v>
      </c>
      <c r="H18" s="2">
        <v>42395</v>
      </c>
      <c r="I18" s="76"/>
      <c r="J18" s="76"/>
      <c r="K18" s="53" t="s">
        <v>46</v>
      </c>
      <c r="L18" s="28">
        <v>0.28000000000000003</v>
      </c>
      <c r="M18" s="28">
        <v>0.1</v>
      </c>
      <c r="N18" s="28">
        <v>0</v>
      </c>
      <c r="O18" s="28">
        <v>0</v>
      </c>
      <c r="P18" s="28"/>
      <c r="Q18" s="28" t="s">
        <v>28</v>
      </c>
      <c r="R18" s="50">
        <v>45653</v>
      </c>
      <c r="S18" s="76"/>
    </row>
    <row r="19" spans="1:19" ht="24" x14ac:dyDescent="0.25">
      <c r="A19" s="64" t="s">
        <v>141</v>
      </c>
      <c r="B19" s="62">
        <v>8699538055631</v>
      </c>
      <c r="C19" s="22" t="s">
        <v>142</v>
      </c>
      <c r="D19" s="45"/>
      <c r="E19" s="45"/>
      <c r="F19" s="25" t="s">
        <v>143</v>
      </c>
      <c r="G19" s="28" t="s">
        <v>144</v>
      </c>
      <c r="H19" s="2">
        <v>42395</v>
      </c>
      <c r="I19" s="2"/>
      <c r="J19" s="2"/>
      <c r="K19" s="53" t="s">
        <v>46</v>
      </c>
      <c r="L19" s="28">
        <v>0.28000000000000003</v>
      </c>
      <c r="M19" s="28">
        <v>0.1</v>
      </c>
      <c r="N19" s="28">
        <v>0</v>
      </c>
      <c r="O19" s="28">
        <v>0</v>
      </c>
      <c r="P19" s="28"/>
      <c r="Q19" s="28" t="s">
        <v>28</v>
      </c>
      <c r="R19" s="50">
        <v>45653</v>
      </c>
      <c r="S19" s="2"/>
    </row>
    <row r="20" spans="1:19" ht="24" x14ac:dyDescent="0.25">
      <c r="A20" s="64" t="s">
        <v>257</v>
      </c>
      <c r="B20" s="62">
        <v>8682109319805</v>
      </c>
      <c r="C20" s="22" t="s">
        <v>256</v>
      </c>
      <c r="D20" s="62"/>
      <c r="E20" s="94"/>
      <c r="F20" s="25" t="s">
        <v>255</v>
      </c>
      <c r="G20" s="28"/>
      <c r="H20" s="2">
        <v>40105</v>
      </c>
      <c r="I20" s="2"/>
      <c r="J20" s="2"/>
      <c r="K20" s="53" t="s">
        <v>254</v>
      </c>
      <c r="L20" s="28">
        <v>0.11</v>
      </c>
      <c r="M20" s="28">
        <v>0.11</v>
      </c>
      <c r="N20" s="28">
        <v>0.11</v>
      </c>
      <c r="O20" s="28">
        <v>0</v>
      </c>
      <c r="P20" s="28"/>
      <c r="Q20" s="28" t="s">
        <v>28</v>
      </c>
      <c r="R20" s="50">
        <v>45653</v>
      </c>
      <c r="S20" s="68"/>
    </row>
    <row r="21" spans="1:19" ht="24" x14ac:dyDescent="0.25">
      <c r="A21" s="64" t="s">
        <v>289</v>
      </c>
      <c r="B21" s="62">
        <v>8681030790073</v>
      </c>
      <c r="C21" s="22" t="s">
        <v>288</v>
      </c>
      <c r="D21" s="108"/>
      <c r="E21" s="108"/>
      <c r="F21" s="20" t="s">
        <v>287</v>
      </c>
      <c r="G21" s="20"/>
      <c r="H21" s="95">
        <v>44728</v>
      </c>
      <c r="I21" s="2">
        <v>45492</v>
      </c>
      <c r="J21" s="59">
        <v>45401</v>
      </c>
      <c r="K21" s="53" t="s">
        <v>46</v>
      </c>
      <c r="L21" s="28">
        <v>0.4</v>
      </c>
      <c r="M21" s="28">
        <v>0.1</v>
      </c>
      <c r="N21" s="28">
        <v>0</v>
      </c>
      <c r="O21" s="28">
        <v>0</v>
      </c>
      <c r="P21" s="28"/>
      <c r="Q21" s="28" t="s">
        <v>28</v>
      </c>
      <c r="R21" s="50">
        <v>45653</v>
      </c>
      <c r="S21" s="75"/>
    </row>
    <row r="22" spans="1:19" ht="24" x14ac:dyDescent="0.25">
      <c r="A22" s="21" t="s">
        <v>355</v>
      </c>
      <c r="B22" s="34">
        <v>8699502092303</v>
      </c>
      <c r="C22" s="22" t="s">
        <v>356</v>
      </c>
      <c r="D22" s="23"/>
      <c r="E22" s="23"/>
      <c r="F22" s="11" t="s">
        <v>354</v>
      </c>
      <c r="G22" s="52"/>
      <c r="H22" s="2"/>
      <c r="I22" s="2"/>
      <c r="J22" s="2"/>
      <c r="K22" s="53" t="s">
        <v>46</v>
      </c>
      <c r="L22" s="28">
        <v>0.4</v>
      </c>
      <c r="M22" s="28">
        <v>0.1</v>
      </c>
      <c r="N22" s="28">
        <v>0</v>
      </c>
      <c r="O22" s="28">
        <v>0</v>
      </c>
      <c r="P22" s="28"/>
      <c r="Q22" s="28" t="s">
        <v>28</v>
      </c>
      <c r="R22" s="50">
        <v>45653</v>
      </c>
      <c r="S22" s="26"/>
    </row>
    <row r="23" spans="1:19" x14ac:dyDescent="0.25">
      <c r="A23" s="64" t="s">
        <v>82</v>
      </c>
      <c r="B23" s="62">
        <v>8681198055090</v>
      </c>
      <c r="C23" s="22" t="s">
        <v>83</v>
      </c>
      <c r="D23" s="77"/>
      <c r="E23" s="77"/>
      <c r="F23" s="60" t="s">
        <v>84</v>
      </c>
      <c r="G23" s="77"/>
      <c r="H23" s="90">
        <v>44588</v>
      </c>
      <c r="I23" s="78"/>
      <c r="J23" s="78"/>
      <c r="K23" s="53" t="s">
        <v>27</v>
      </c>
      <c r="L23" s="28">
        <v>0.28000000000000003</v>
      </c>
      <c r="M23" s="28">
        <v>0.18</v>
      </c>
      <c r="N23" s="28">
        <v>0.1</v>
      </c>
      <c r="O23" s="28">
        <v>0</v>
      </c>
      <c r="P23" s="28"/>
      <c r="Q23" s="28" t="s">
        <v>28</v>
      </c>
      <c r="R23" s="50">
        <v>45653</v>
      </c>
      <c r="S23" s="26"/>
    </row>
    <row r="24" spans="1:19" ht="36" x14ac:dyDescent="0.25">
      <c r="A24" s="21" t="s">
        <v>433</v>
      </c>
      <c r="B24" s="34">
        <v>8699638523986</v>
      </c>
      <c r="C24" s="22" t="s">
        <v>434</v>
      </c>
      <c r="D24" s="131"/>
      <c r="E24" s="45"/>
      <c r="F24" s="11" t="s">
        <v>435</v>
      </c>
      <c r="G24" s="45"/>
      <c r="H24" s="46">
        <v>41403</v>
      </c>
      <c r="I24" s="46"/>
      <c r="J24" s="46"/>
      <c r="K24" s="53" t="s">
        <v>46</v>
      </c>
      <c r="L24" s="28">
        <v>0.28000000000000003</v>
      </c>
      <c r="M24" s="28">
        <v>0.1</v>
      </c>
      <c r="N24" s="28">
        <v>0</v>
      </c>
      <c r="O24" s="28">
        <v>0</v>
      </c>
      <c r="P24" s="28"/>
      <c r="Q24" s="28" t="s">
        <v>28</v>
      </c>
      <c r="R24" s="39">
        <v>45653</v>
      </c>
      <c r="S24" s="46"/>
    </row>
    <row r="25" spans="1:19" x14ac:dyDescent="0.25">
      <c r="A25" s="60" t="s">
        <v>74</v>
      </c>
      <c r="B25" s="54">
        <v>8699293150312</v>
      </c>
      <c r="C25" s="74" t="s">
        <v>75</v>
      </c>
      <c r="D25" s="106"/>
      <c r="E25" s="57"/>
      <c r="F25" s="28" t="s">
        <v>76</v>
      </c>
      <c r="G25" s="57"/>
      <c r="H25" s="58">
        <v>45234</v>
      </c>
      <c r="I25" s="57"/>
      <c r="J25" s="57"/>
      <c r="K25" s="53" t="s">
        <v>27</v>
      </c>
      <c r="L25" s="28">
        <v>0.28000000000000003</v>
      </c>
      <c r="M25" s="28">
        <v>0.18</v>
      </c>
      <c r="N25" s="28">
        <v>0.1</v>
      </c>
      <c r="O25" s="28">
        <v>0</v>
      </c>
      <c r="P25" s="28"/>
      <c r="Q25" s="28" t="s">
        <v>28</v>
      </c>
      <c r="R25" s="50">
        <v>45653</v>
      </c>
      <c r="S25" s="2"/>
    </row>
    <row r="26" spans="1:19" ht="24" x14ac:dyDescent="0.25">
      <c r="A26" s="64" t="s">
        <v>276</v>
      </c>
      <c r="B26" s="62">
        <v>8699643770115</v>
      </c>
      <c r="C26" s="22" t="s">
        <v>275</v>
      </c>
      <c r="D26" s="80" t="s">
        <v>94</v>
      </c>
      <c r="E26" s="80" t="s">
        <v>94</v>
      </c>
      <c r="F26" s="61" t="s">
        <v>274</v>
      </c>
      <c r="G26" s="53"/>
      <c r="H26" s="2"/>
      <c r="I26" s="2"/>
      <c r="J26" s="2"/>
      <c r="K26" s="53" t="s">
        <v>46</v>
      </c>
      <c r="L26" s="28">
        <v>0.28000000000000003</v>
      </c>
      <c r="M26" s="28">
        <v>0.1</v>
      </c>
      <c r="N26" s="28">
        <v>0</v>
      </c>
      <c r="O26" s="28">
        <v>0</v>
      </c>
      <c r="P26" s="28"/>
      <c r="Q26" s="28" t="s">
        <v>28</v>
      </c>
      <c r="R26" s="50">
        <v>45653</v>
      </c>
      <c r="S26" s="82"/>
    </row>
    <row r="27" spans="1:19" ht="24" x14ac:dyDescent="0.25">
      <c r="A27" s="21" t="s">
        <v>421</v>
      </c>
      <c r="B27" s="34">
        <v>8699566091106</v>
      </c>
      <c r="C27" s="22" t="s">
        <v>422</v>
      </c>
      <c r="D27" s="101"/>
      <c r="E27" s="101"/>
      <c r="F27" s="11" t="s">
        <v>423</v>
      </c>
      <c r="G27" s="53"/>
      <c r="H27" s="46">
        <v>42467</v>
      </c>
      <c r="I27" s="46"/>
      <c r="J27" s="46"/>
      <c r="K27" s="53" t="s">
        <v>46</v>
      </c>
      <c r="L27" s="28">
        <v>0.28000000000000003</v>
      </c>
      <c r="M27" s="28">
        <v>0.1</v>
      </c>
      <c r="N27" s="28">
        <v>0</v>
      </c>
      <c r="O27" s="28">
        <v>0</v>
      </c>
      <c r="P27" s="28"/>
      <c r="Q27" s="28" t="s">
        <v>28</v>
      </c>
      <c r="R27" s="39">
        <v>45653</v>
      </c>
      <c r="S27" s="90"/>
    </row>
    <row r="28" spans="1:19" ht="24" x14ac:dyDescent="0.25">
      <c r="A28" s="64" t="s">
        <v>295</v>
      </c>
      <c r="B28" s="62">
        <v>8699479750411</v>
      </c>
      <c r="C28" s="22" t="s">
        <v>294</v>
      </c>
      <c r="D28" s="66"/>
      <c r="E28" s="23"/>
      <c r="F28" s="60" t="s">
        <v>293</v>
      </c>
      <c r="G28" s="53"/>
      <c r="H28" s="90">
        <v>43034</v>
      </c>
      <c r="I28" s="90">
        <v>43209</v>
      </c>
      <c r="J28" s="90">
        <v>43195</v>
      </c>
      <c r="K28" s="53" t="s">
        <v>46</v>
      </c>
      <c r="L28" s="28">
        <v>0.4</v>
      </c>
      <c r="M28" s="28">
        <v>0.1</v>
      </c>
      <c r="N28" s="28">
        <v>0</v>
      </c>
      <c r="O28" s="28">
        <v>0</v>
      </c>
      <c r="P28" s="28"/>
      <c r="Q28" s="28" t="s">
        <v>28</v>
      </c>
      <c r="R28" s="50">
        <v>45653</v>
      </c>
      <c r="S28" s="68"/>
    </row>
    <row r="29" spans="1:19" ht="36" x14ac:dyDescent="0.25">
      <c r="A29" s="62" t="s">
        <v>68</v>
      </c>
      <c r="B29" s="62">
        <v>8699650772744</v>
      </c>
      <c r="C29" s="22" t="s">
        <v>69</v>
      </c>
      <c r="D29" s="64"/>
      <c r="E29" s="64"/>
      <c r="F29" s="110" t="s">
        <v>70</v>
      </c>
      <c r="G29" s="53"/>
      <c r="H29" s="2">
        <v>45030</v>
      </c>
      <c r="I29" s="2"/>
      <c r="J29" s="2"/>
      <c r="K29" s="53" t="s">
        <v>27</v>
      </c>
      <c r="L29" s="28">
        <v>0.28000000000000003</v>
      </c>
      <c r="M29" s="28">
        <v>0.18</v>
      </c>
      <c r="N29" s="28">
        <v>0.1</v>
      </c>
      <c r="O29" s="28">
        <v>0</v>
      </c>
      <c r="P29" s="28"/>
      <c r="Q29" s="28" t="s">
        <v>28</v>
      </c>
      <c r="R29" s="50">
        <v>45653</v>
      </c>
      <c r="S29" s="46"/>
    </row>
    <row r="30" spans="1:19" ht="24" x14ac:dyDescent="0.25">
      <c r="A30" s="64" t="s">
        <v>253</v>
      </c>
      <c r="B30" s="62">
        <v>8699525698810</v>
      </c>
      <c r="C30" s="22" t="s">
        <v>252</v>
      </c>
      <c r="D30" s="45"/>
      <c r="E30" s="45"/>
      <c r="F30" s="60" t="s">
        <v>249</v>
      </c>
      <c r="G30" s="53"/>
      <c r="H30" s="2">
        <v>42369</v>
      </c>
      <c r="I30" s="2"/>
      <c r="J30" s="2"/>
      <c r="K30" s="53" t="s">
        <v>46</v>
      </c>
      <c r="L30" s="28">
        <v>0.47</v>
      </c>
      <c r="M30" s="28">
        <v>0.17</v>
      </c>
      <c r="N30" s="28">
        <v>7.0000000000000007E-2</v>
      </c>
      <c r="O30" s="28">
        <v>7.0000000000000007E-2</v>
      </c>
      <c r="P30" s="28">
        <v>7.0000000000000007E-2</v>
      </c>
      <c r="Q30" s="28" t="s">
        <v>28</v>
      </c>
      <c r="R30" s="50">
        <v>45653</v>
      </c>
      <c r="S30" s="26"/>
    </row>
    <row r="31" spans="1:19" ht="24" x14ac:dyDescent="0.25">
      <c r="A31" s="64" t="s">
        <v>92</v>
      </c>
      <c r="B31" s="62">
        <v>8699769090012</v>
      </c>
      <c r="C31" s="22" t="s">
        <v>93</v>
      </c>
      <c r="D31" s="80" t="s">
        <v>94</v>
      </c>
      <c r="E31" s="80" t="s">
        <v>94</v>
      </c>
      <c r="F31" s="60" t="s">
        <v>95</v>
      </c>
      <c r="G31" s="53"/>
      <c r="H31" s="2">
        <v>39552</v>
      </c>
      <c r="I31" s="2"/>
      <c r="J31" s="2"/>
      <c r="K31" s="53" t="s">
        <v>46</v>
      </c>
      <c r="L31" s="28">
        <v>0.28000000000000003</v>
      </c>
      <c r="M31" s="28">
        <v>0.1</v>
      </c>
      <c r="N31" s="28">
        <v>0</v>
      </c>
      <c r="O31" s="28">
        <v>0</v>
      </c>
      <c r="P31" s="28"/>
      <c r="Q31" s="28" t="s">
        <v>28</v>
      </c>
      <c r="R31" s="50">
        <v>45653</v>
      </c>
      <c r="S31" s="82"/>
    </row>
    <row r="32" spans="1:19" ht="24" x14ac:dyDescent="0.25">
      <c r="A32" s="64" t="s">
        <v>117</v>
      </c>
      <c r="B32" s="62">
        <v>8680656080070</v>
      </c>
      <c r="C32" s="22" t="s">
        <v>118</v>
      </c>
      <c r="D32" s="66"/>
      <c r="E32" s="112"/>
      <c r="F32" s="25" t="s">
        <v>119</v>
      </c>
      <c r="G32" s="53"/>
      <c r="H32" s="2"/>
      <c r="I32" s="2"/>
      <c r="J32" s="2"/>
      <c r="K32" s="53" t="s">
        <v>46</v>
      </c>
      <c r="L32" s="28">
        <v>0.28000000000000003</v>
      </c>
      <c r="M32" s="28">
        <v>0.1</v>
      </c>
      <c r="N32" s="28">
        <v>0</v>
      </c>
      <c r="O32" s="28">
        <v>0</v>
      </c>
      <c r="P32" s="28"/>
      <c r="Q32" s="28">
        <v>0</v>
      </c>
      <c r="R32" s="50">
        <v>45653</v>
      </c>
      <c r="S32" s="41"/>
    </row>
    <row r="33" spans="1:19" ht="24" x14ac:dyDescent="0.25">
      <c r="A33" s="21" t="s">
        <v>451</v>
      </c>
      <c r="B33" s="34">
        <v>8680199153163</v>
      </c>
      <c r="C33" s="35" t="s">
        <v>452</v>
      </c>
      <c r="D33" s="134"/>
      <c r="E33" s="24"/>
      <c r="F33" s="11" t="s">
        <v>453</v>
      </c>
      <c r="G33" s="27"/>
      <c r="H33" s="31">
        <v>42551</v>
      </c>
      <c r="I33" s="31" t="s">
        <v>454</v>
      </c>
      <c r="J33" s="2" t="s">
        <v>35</v>
      </c>
      <c r="K33" s="27" t="s">
        <v>27</v>
      </c>
      <c r="L33" s="40">
        <v>0.55000000000000004</v>
      </c>
      <c r="M33" s="40">
        <v>0.45</v>
      </c>
      <c r="N33" s="40">
        <v>0.37</v>
      </c>
      <c r="O33" s="40">
        <v>0.27</v>
      </c>
      <c r="P33" s="40">
        <v>0.27</v>
      </c>
      <c r="Q33" s="40" t="s">
        <v>28</v>
      </c>
      <c r="R33" s="39">
        <v>45653</v>
      </c>
      <c r="S33" s="75"/>
    </row>
    <row r="34" spans="1:19" ht="24" x14ac:dyDescent="0.25">
      <c r="A34" s="64" t="s">
        <v>248</v>
      </c>
      <c r="B34" s="62">
        <v>8699788695144</v>
      </c>
      <c r="C34" s="22" t="s">
        <v>247</v>
      </c>
      <c r="D34" s="23"/>
      <c r="E34" s="66"/>
      <c r="F34" s="60" t="s">
        <v>246</v>
      </c>
      <c r="G34" s="53"/>
      <c r="H34" s="2"/>
      <c r="I34" s="2"/>
      <c r="J34" s="2"/>
      <c r="K34" s="53" t="s">
        <v>46</v>
      </c>
      <c r="L34" s="28">
        <v>0.4</v>
      </c>
      <c r="M34" s="28">
        <v>0.1</v>
      </c>
      <c r="N34" s="28">
        <v>0</v>
      </c>
      <c r="O34" s="28">
        <v>0</v>
      </c>
      <c r="P34" s="28"/>
      <c r="Q34" s="28" t="s">
        <v>28</v>
      </c>
      <c r="R34" s="50">
        <v>45653</v>
      </c>
      <c r="S34" s="2"/>
    </row>
    <row r="35" spans="1:19" ht="24" x14ac:dyDescent="0.25">
      <c r="A35" s="64" t="s">
        <v>251</v>
      </c>
      <c r="B35" s="62">
        <v>8699788690149</v>
      </c>
      <c r="C35" s="22" t="s">
        <v>250</v>
      </c>
      <c r="D35" s="66"/>
      <c r="E35" s="66"/>
      <c r="F35" s="60" t="s">
        <v>249</v>
      </c>
      <c r="G35" s="53"/>
      <c r="H35" s="2"/>
      <c r="I35" s="2"/>
      <c r="J35" s="2"/>
      <c r="K35" s="53" t="s">
        <v>46</v>
      </c>
      <c r="L35" s="28">
        <v>0.4</v>
      </c>
      <c r="M35" s="28">
        <v>0.1</v>
      </c>
      <c r="N35" s="28">
        <v>0</v>
      </c>
      <c r="O35" s="28">
        <v>0</v>
      </c>
      <c r="P35" s="28"/>
      <c r="Q35" s="28" t="s">
        <v>28</v>
      </c>
      <c r="R35" s="50">
        <v>45653</v>
      </c>
      <c r="S35" s="2"/>
    </row>
    <row r="36" spans="1:19" x14ac:dyDescent="0.25">
      <c r="A36" s="21" t="s">
        <v>418</v>
      </c>
      <c r="B36" s="34">
        <v>8699738090227</v>
      </c>
      <c r="C36" s="22" t="s">
        <v>419</v>
      </c>
      <c r="D36" s="66"/>
      <c r="E36" s="64"/>
      <c r="F36" s="130" t="s">
        <v>420</v>
      </c>
      <c r="G36" s="53"/>
      <c r="H36" s="2">
        <v>39752</v>
      </c>
      <c r="I36" s="2"/>
      <c r="J36" s="2"/>
      <c r="K36" s="27" t="s">
        <v>27</v>
      </c>
      <c r="L36" s="28">
        <v>0.28000000000000003</v>
      </c>
      <c r="M36" s="28">
        <v>0.18</v>
      </c>
      <c r="N36" s="28">
        <v>0.1</v>
      </c>
      <c r="O36" s="28">
        <v>0</v>
      </c>
      <c r="P36" s="28"/>
      <c r="Q36" s="28" t="s">
        <v>28</v>
      </c>
      <c r="R36" s="39">
        <v>45653</v>
      </c>
      <c r="S36" s="2"/>
    </row>
    <row r="37" spans="1:19" ht="24" x14ac:dyDescent="0.25">
      <c r="A37" s="64" t="s">
        <v>182</v>
      </c>
      <c r="B37" s="62">
        <v>8699828770503</v>
      </c>
      <c r="C37" s="22" t="s">
        <v>183</v>
      </c>
      <c r="D37" s="66"/>
      <c r="E37" s="66"/>
      <c r="F37" s="60" t="s">
        <v>184</v>
      </c>
      <c r="G37" s="53"/>
      <c r="H37" s="2">
        <v>42705</v>
      </c>
      <c r="I37" s="2"/>
      <c r="J37" s="2"/>
      <c r="K37" s="53" t="s">
        <v>46</v>
      </c>
      <c r="L37" s="28">
        <v>0.28000000000000003</v>
      </c>
      <c r="M37" s="28">
        <v>0.1</v>
      </c>
      <c r="N37" s="28">
        <v>0</v>
      </c>
      <c r="O37" s="28">
        <v>0</v>
      </c>
      <c r="P37" s="28"/>
      <c r="Q37" s="28" t="s">
        <v>28</v>
      </c>
      <c r="R37" s="50">
        <v>45653</v>
      </c>
      <c r="S37" s="2"/>
    </row>
    <row r="38" spans="1:19" ht="24" x14ac:dyDescent="0.25">
      <c r="A38" s="64" t="s">
        <v>231</v>
      </c>
      <c r="B38" s="62">
        <v>8680222690313</v>
      </c>
      <c r="C38" s="22" t="s">
        <v>232</v>
      </c>
      <c r="D38" s="45"/>
      <c r="E38" s="45"/>
      <c r="F38" s="25" t="s">
        <v>228</v>
      </c>
      <c r="G38" s="53"/>
      <c r="H38" s="46">
        <v>41613</v>
      </c>
      <c r="I38" s="46"/>
      <c r="J38" s="46"/>
      <c r="K38" s="53" t="s">
        <v>46</v>
      </c>
      <c r="L38" s="28">
        <v>0.84499999999999997</v>
      </c>
      <c r="M38" s="28">
        <v>0.54500000000000004</v>
      </c>
      <c r="N38" s="28">
        <v>0.44500000000000001</v>
      </c>
      <c r="O38" s="28">
        <v>0.44500000000000001</v>
      </c>
      <c r="P38" s="28">
        <v>0.44500000000000001</v>
      </c>
      <c r="Q38" s="28" t="s">
        <v>28</v>
      </c>
      <c r="R38" s="50">
        <v>45653</v>
      </c>
      <c r="S38" s="2"/>
    </row>
    <row r="39" spans="1:19" s="33" customFormat="1" ht="24" x14ac:dyDescent="0.2">
      <c r="A39" s="64" t="s">
        <v>220</v>
      </c>
      <c r="B39" s="62">
        <v>8680222690306</v>
      </c>
      <c r="C39" s="22" t="s">
        <v>221</v>
      </c>
      <c r="D39" s="45"/>
      <c r="E39" s="45"/>
      <c r="F39" s="25" t="s">
        <v>219</v>
      </c>
      <c r="G39" s="53"/>
      <c r="H39" s="26">
        <v>41914</v>
      </c>
      <c r="I39" s="26"/>
      <c r="J39" s="26"/>
      <c r="K39" s="53" t="s">
        <v>46</v>
      </c>
      <c r="L39" s="28">
        <v>0.52</v>
      </c>
      <c r="M39" s="28">
        <v>0.22</v>
      </c>
      <c r="N39" s="28">
        <v>0.12</v>
      </c>
      <c r="O39" s="28">
        <v>0.12</v>
      </c>
      <c r="P39" s="28">
        <v>0.12</v>
      </c>
      <c r="Q39" s="28" t="s">
        <v>28</v>
      </c>
      <c r="R39" s="50">
        <v>45653</v>
      </c>
      <c r="S39" s="2"/>
    </row>
    <row r="40" spans="1:19" s="33" customFormat="1" ht="24" x14ac:dyDescent="0.2">
      <c r="A40" s="21" t="s">
        <v>410</v>
      </c>
      <c r="B40" s="66">
        <v>8680222690467</v>
      </c>
      <c r="C40" s="22" t="s">
        <v>411</v>
      </c>
      <c r="D40" s="23"/>
      <c r="E40" s="23"/>
      <c r="F40" s="38" t="s">
        <v>412</v>
      </c>
      <c r="G40" s="53"/>
      <c r="H40" s="2">
        <v>43146</v>
      </c>
      <c r="I40" s="2"/>
      <c r="J40" s="2"/>
      <c r="K40" s="53" t="s">
        <v>46</v>
      </c>
      <c r="L40" s="28">
        <v>0.63</v>
      </c>
      <c r="M40" s="28">
        <v>0.33</v>
      </c>
      <c r="N40" s="28">
        <v>0.23</v>
      </c>
      <c r="O40" s="28">
        <v>0.23</v>
      </c>
      <c r="P40" s="28">
        <v>0.23</v>
      </c>
      <c r="Q40" s="28" t="s">
        <v>28</v>
      </c>
      <c r="R40" s="39">
        <v>45653</v>
      </c>
      <c r="S40" s="2"/>
    </row>
    <row r="41" spans="1:19" ht="24" x14ac:dyDescent="0.25">
      <c r="A41" s="64" t="s">
        <v>194</v>
      </c>
      <c r="B41" s="62">
        <v>8680222690375</v>
      </c>
      <c r="C41" s="22" t="s">
        <v>195</v>
      </c>
      <c r="D41" s="45"/>
      <c r="E41" s="45"/>
      <c r="F41" s="60" t="s">
        <v>196</v>
      </c>
      <c r="G41" s="53"/>
      <c r="H41" s="46">
        <v>41613</v>
      </c>
      <c r="I41" s="46"/>
      <c r="J41" s="46"/>
      <c r="K41" s="53" t="s">
        <v>46</v>
      </c>
      <c r="L41" s="28">
        <v>0.68500000000000005</v>
      </c>
      <c r="M41" s="28">
        <v>0.38500000000000001</v>
      </c>
      <c r="N41" s="28">
        <v>0.28499999999999998</v>
      </c>
      <c r="O41" s="28">
        <v>0.28499999999999998</v>
      </c>
      <c r="P41" s="28">
        <v>0.28499999999999998</v>
      </c>
      <c r="Q41" s="28" t="s">
        <v>28</v>
      </c>
      <c r="R41" s="50">
        <v>45653</v>
      </c>
      <c r="S41" s="2"/>
    </row>
    <row r="42" spans="1:19" ht="24" x14ac:dyDescent="0.25">
      <c r="A42" s="64" t="s">
        <v>197</v>
      </c>
      <c r="B42" s="62">
        <v>8680222690351</v>
      </c>
      <c r="C42" s="22" t="s">
        <v>198</v>
      </c>
      <c r="D42" s="45"/>
      <c r="E42" s="45"/>
      <c r="F42" s="60" t="s">
        <v>199</v>
      </c>
      <c r="G42" s="53"/>
      <c r="H42" s="46">
        <v>41599</v>
      </c>
      <c r="I42" s="46"/>
      <c r="J42" s="46"/>
      <c r="K42" s="53" t="s">
        <v>46</v>
      </c>
      <c r="L42" s="28">
        <v>0.78500000000000003</v>
      </c>
      <c r="M42" s="28">
        <v>0.48499999999999999</v>
      </c>
      <c r="N42" s="28">
        <v>0.38500000000000001</v>
      </c>
      <c r="O42" s="28">
        <v>0.38500000000000001</v>
      </c>
      <c r="P42" s="28">
        <v>0.38500000000000001</v>
      </c>
      <c r="Q42" s="28" t="s">
        <v>28</v>
      </c>
      <c r="R42" s="50">
        <v>45653</v>
      </c>
      <c r="S42" s="2"/>
    </row>
    <row r="43" spans="1:19" ht="24" x14ac:dyDescent="0.25">
      <c r="A43" s="64" t="s">
        <v>297</v>
      </c>
      <c r="B43" s="62">
        <v>8681085010645</v>
      </c>
      <c r="C43" s="105" t="s">
        <v>296</v>
      </c>
      <c r="D43" s="62"/>
      <c r="E43" s="23"/>
      <c r="F43" s="61" t="s">
        <v>293</v>
      </c>
      <c r="G43" s="53"/>
      <c r="H43" s="2">
        <v>43300</v>
      </c>
      <c r="I43" s="2">
        <v>45366</v>
      </c>
      <c r="J43" s="2">
        <v>45338</v>
      </c>
      <c r="K43" s="53" t="s">
        <v>46</v>
      </c>
      <c r="L43" s="28">
        <v>0.46</v>
      </c>
      <c r="M43" s="28">
        <v>0.16</v>
      </c>
      <c r="N43" s="28">
        <v>0.06</v>
      </c>
      <c r="O43" s="28">
        <v>0.06</v>
      </c>
      <c r="P43" s="28">
        <v>0.06</v>
      </c>
      <c r="Q43" s="28" t="s">
        <v>28</v>
      </c>
      <c r="R43" s="50">
        <v>45653</v>
      </c>
      <c r="S43" s="109"/>
    </row>
    <row r="44" spans="1:19" ht="24" x14ac:dyDescent="0.25">
      <c r="A44" s="60" t="s">
        <v>300</v>
      </c>
      <c r="B44" s="54">
        <v>8699814790089</v>
      </c>
      <c r="C44" s="55" t="s">
        <v>299</v>
      </c>
      <c r="D44" s="106"/>
      <c r="E44" s="20"/>
      <c r="F44" s="28" t="s">
        <v>298</v>
      </c>
      <c r="G44" s="20"/>
      <c r="H44" s="58">
        <v>45234</v>
      </c>
      <c r="I44" s="20"/>
      <c r="J44" s="20"/>
      <c r="K44" s="53" t="s">
        <v>27</v>
      </c>
      <c r="L44" s="28">
        <v>0.52</v>
      </c>
      <c r="M44" s="28">
        <v>0.42</v>
      </c>
      <c r="N44" s="28">
        <v>0.34</v>
      </c>
      <c r="O44" s="28">
        <v>0.24</v>
      </c>
      <c r="P44" s="28">
        <v>0.24</v>
      </c>
      <c r="Q44" s="28" t="s">
        <v>28</v>
      </c>
      <c r="R44" s="50">
        <v>45653</v>
      </c>
      <c r="S44" s="59"/>
    </row>
    <row r="45" spans="1:19" ht="24" x14ac:dyDescent="0.25">
      <c r="A45" s="64" t="s">
        <v>270</v>
      </c>
      <c r="B45" s="62">
        <v>8699546575589</v>
      </c>
      <c r="C45" s="22" t="s">
        <v>269</v>
      </c>
      <c r="D45" s="66"/>
      <c r="E45" s="23"/>
      <c r="F45" s="72" t="s">
        <v>268</v>
      </c>
      <c r="G45" s="53"/>
      <c r="H45" s="2"/>
      <c r="I45" s="2"/>
      <c r="J45" s="2"/>
      <c r="K45" s="53" t="s">
        <v>46</v>
      </c>
      <c r="L45" s="28">
        <v>0.4</v>
      </c>
      <c r="M45" s="28">
        <v>0.1</v>
      </c>
      <c r="N45" s="28">
        <v>0</v>
      </c>
      <c r="O45" s="28">
        <v>0</v>
      </c>
      <c r="P45" s="28"/>
      <c r="Q45" s="28" t="s">
        <v>28</v>
      </c>
      <c r="R45" s="50">
        <v>45653</v>
      </c>
      <c r="S45" s="2"/>
    </row>
    <row r="46" spans="1:19" ht="24" x14ac:dyDescent="0.25">
      <c r="A46" s="60" t="s">
        <v>179</v>
      </c>
      <c r="B46" s="54">
        <v>8680008000008</v>
      </c>
      <c r="C46" s="74" t="s">
        <v>180</v>
      </c>
      <c r="D46" s="44"/>
      <c r="E46" s="44"/>
      <c r="F46" s="60" t="s">
        <v>181</v>
      </c>
      <c r="G46" s="44"/>
      <c r="H46" s="93">
        <v>45098</v>
      </c>
      <c r="I46" s="44"/>
      <c r="J46" s="44"/>
      <c r="K46" s="20" t="s">
        <v>67</v>
      </c>
      <c r="L46" s="28">
        <v>0.35</v>
      </c>
      <c r="M46" s="28">
        <v>0.17</v>
      </c>
      <c r="N46" s="28">
        <v>7.0000000000000007E-2</v>
      </c>
      <c r="O46" s="28">
        <v>7.0000000000000007E-2</v>
      </c>
      <c r="P46" s="28">
        <v>7.0000000000000007E-2</v>
      </c>
      <c r="Q46" s="28" t="s">
        <v>28</v>
      </c>
      <c r="R46" s="50">
        <v>45653</v>
      </c>
      <c r="S46" s="20"/>
    </row>
    <row r="47" spans="1:19" ht="24" x14ac:dyDescent="0.25">
      <c r="A47" s="21" t="s">
        <v>439</v>
      </c>
      <c r="B47" s="34">
        <v>8699593095382</v>
      </c>
      <c r="C47" s="22" t="s">
        <v>440</v>
      </c>
      <c r="D47" s="128"/>
      <c r="E47" s="128"/>
      <c r="F47" s="36" t="s">
        <v>441</v>
      </c>
      <c r="G47" s="53"/>
      <c r="H47" s="2">
        <v>43608</v>
      </c>
      <c r="I47" s="2"/>
      <c r="J47" s="2"/>
      <c r="K47" s="53" t="s">
        <v>46</v>
      </c>
      <c r="L47" s="28">
        <v>0.4</v>
      </c>
      <c r="M47" s="28">
        <v>0.1</v>
      </c>
      <c r="N47" s="28">
        <v>0</v>
      </c>
      <c r="O47" s="28">
        <v>0</v>
      </c>
      <c r="P47" s="28"/>
      <c r="Q47" s="28" t="s">
        <v>28</v>
      </c>
      <c r="R47" s="39">
        <v>45653</v>
      </c>
      <c r="S47" s="2"/>
    </row>
    <row r="48" spans="1:19" ht="24" x14ac:dyDescent="0.25">
      <c r="A48" s="64" t="s">
        <v>166</v>
      </c>
      <c r="B48" s="62">
        <v>8697637690029</v>
      </c>
      <c r="C48" s="22" t="s">
        <v>167</v>
      </c>
      <c r="D48" s="23"/>
      <c r="E48" s="23"/>
      <c r="F48" s="60" t="s">
        <v>165</v>
      </c>
      <c r="G48" s="63"/>
      <c r="H48" s="2"/>
      <c r="I48" s="2"/>
      <c r="J48" s="2"/>
      <c r="K48" s="53" t="s">
        <v>46</v>
      </c>
      <c r="L48" s="28">
        <v>0.4</v>
      </c>
      <c r="M48" s="28">
        <v>0.1</v>
      </c>
      <c r="N48" s="28">
        <v>0</v>
      </c>
      <c r="O48" s="28">
        <v>0</v>
      </c>
      <c r="P48" s="28"/>
      <c r="Q48" s="28" t="s">
        <v>28</v>
      </c>
      <c r="R48" s="50">
        <v>45653</v>
      </c>
      <c r="S48" s="26"/>
    </row>
    <row r="49" spans="1:19" ht="24" x14ac:dyDescent="0.25">
      <c r="A49" s="64" t="s">
        <v>262</v>
      </c>
      <c r="B49" s="62">
        <v>8697637690852</v>
      </c>
      <c r="C49" s="22" t="s">
        <v>261</v>
      </c>
      <c r="D49" s="23"/>
      <c r="E49" s="23"/>
      <c r="F49" s="25" t="s">
        <v>258</v>
      </c>
      <c r="G49" s="99"/>
      <c r="H49" s="2"/>
      <c r="I49" s="2"/>
      <c r="J49" s="2"/>
      <c r="K49" s="53" t="s">
        <v>46</v>
      </c>
      <c r="L49" s="28">
        <v>0.4</v>
      </c>
      <c r="M49" s="28">
        <v>0.1</v>
      </c>
      <c r="N49" s="28">
        <v>0</v>
      </c>
      <c r="O49" s="28">
        <v>0</v>
      </c>
      <c r="P49" s="28"/>
      <c r="Q49" s="28" t="s">
        <v>28</v>
      </c>
      <c r="R49" s="50">
        <v>45653</v>
      </c>
      <c r="S49" s="68"/>
    </row>
    <row r="50" spans="1:19" ht="24" x14ac:dyDescent="0.25">
      <c r="A50" s="21" t="s">
        <v>407</v>
      </c>
      <c r="B50" s="34">
        <v>8697637680372</v>
      </c>
      <c r="C50" s="22" t="s">
        <v>408</v>
      </c>
      <c r="D50" s="128"/>
      <c r="E50" s="128"/>
      <c r="F50" s="38" t="s">
        <v>409</v>
      </c>
      <c r="G50" s="63"/>
      <c r="H50" s="2">
        <v>43538</v>
      </c>
      <c r="I50" s="2"/>
      <c r="J50" s="2"/>
      <c r="K50" s="53" t="s">
        <v>46</v>
      </c>
      <c r="L50" s="28">
        <v>0.76</v>
      </c>
      <c r="M50" s="28">
        <v>0.46</v>
      </c>
      <c r="N50" s="28">
        <v>0.36</v>
      </c>
      <c r="O50" s="28">
        <v>0.36</v>
      </c>
      <c r="P50" s="28">
        <v>0.36</v>
      </c>
      <c r="Q50" s="28" t="s">
        <v>28</v>
      </c>
      <c r="R50" s="39">
        <v>45653</v>
      </c>
      <c r="S50" s="26"/>
    </row>
    <row r="51" spans="1:19" ht="24" x14ac:dyDescent="0.25">
      <c r="A51" s="21" t="s">
        <v>415</v>
      </c>
      <c r="B51" s="66">
        <v>8697637691637</v>
      </c>
      <c r="C51" s="22" t="s">
        <v>416</v>
      </c>
      <c r="D51" s="66"/>
      <c r="E51" s="129"/>
      <c r="F51" s="11" t="s">
        <v>417</v>
      </c>
      <c r="G51" s="53"/>
      <c r="H51" s="2">
        <v>40759</v>
      </c>
      <c r="I51" s="59"/>
      <c r="J51" s="2"/>
      <c r="K51" s="53" t="s">
        <v>46</v>
      </c>
      <c r="L51" s="28">
        <v>0.45</v>
      </c>
      <c r="M51" s="28">
        <v>0.15</v>
      </c>
      <c r="N51" s="28">
        <v>0.05</v>
      </c>
      <c r="O51" s="28">
        <v>0.05</v>
      </c>
      <c r="P51" s="28">
        <v>0.05</v>
      </c>
      <c r="Q51" s="28" t="s">
        <v>28</v>
      </c>
      <c r="R51" s="39">
        <v>45653</v>
      </c>
      <c r="S51" s="2"/>
    </row>
    <row r="52" spans="1:19" x14ac:dyDescent="0.25">
      <c r="A52" s="64" t="s">
        <v>88</v>
      </c>
      <c r="B52" s="62">
        <v>8699630697272</v>
      </c>
      <c r="C52" s="22" t="s">
        <v>89</v>
      </c>
      <c r="D52" s="79"/>
      <c r="E52" s="23"/>
      <c r="F52" s="72" t="s">
        <v>90</v>
      </c>
      <c r="G52" s="63"/>
      <c r="H52" s="2"/>
      <c r="I52" s="2"/>
      <c r="J52" s="2"/>
      <c r="K52" s="53" t="s">
        <v>91</v>
      </c>
      <c r="L52" s="28">
        <v>0.41</v>
      </c>
      <c r="M52" s="28">
        <v>0.31</v>
      </c>
      <c r="N52" s="28">
        <v>0.1</v>
      </c>
      <c r="O52" s="28">
        <v>0</v>
      </c>
      <c r="P52" s="28"/>
      <c r="Q52" s="28" t="s">
        <v>28</v>
      </c>
      <c r="R52" s="50">
        <v>45653</v>
      </c>
      <c r="S52" s="2"/>
    </row>
    <row r="53" spans="1:19" ht="24" x14ac:dyDescent="0.25">
      <c r="A53" s="64" t="s">
        <v>286</v>
      </c>
      <c r="B53" s="62">
        <v>8699702775020</v>
      </c>
      <c r="C53" s="22" t="s">
        <v>285</v>
      </c>
      <c r="D53" s="66"/>
      <c r="E53" s="23"/>
      <c r="F53" s="60" t="s">
        <v>284</v>
      </c>
      <c r="G53" s="99"/>
      <c r="H53" s="2"/>
      <c r="I53" s="76" t="s">
        <v>283</v>
      </c>
      <c r="J53" s="2" t="s">
        <v>282</v>
      </c>
      <c r="K53" s="53" t="s">
        <v>46</v>
      </c>
      <c r="L53" s="28">
        <v>0.28000000000000003</v>
      </c>
      <c r="M53" s="28">
        <v>0.1</v>
      </c>
      <c r="N53" s="28">
        <v>0</v>
      </c>
      <c r="O53" s="28">
        <v>0</v>
      </c>
      <c r="P53" s="28"/>
      <c r="Q53" s="28" t="s">
        <v>28</v>
      </c>
      <c r="R53" s="50">
        <v>45653</v>
      </c>
      <c r="S53" s="31"/>
    </row>
    <row r="54" spans="1:19" ht="24" x14ac:dyDescent="0.25">
      <c r="A54" s="64" t="s">
        <v>281</v>
      </c>
      <c r="B54" s="62">
        <v>8699702775037</v>
      </c>
      <c r="C54" s="22" t="s">
        <v>280</v>
      </c>
      <c r="D54" s="106"/>
      <c r="E54" s="106" t="s">
        <v>94</v>
      </c>
      <c r="F54" s="25" t="s">
        <v>279</v>
      </c>
      <c r="G54" s="106"/>
      <c r="H54" s="90"/>
      <c r="I54" s="2" t="s">
        <v>278</v>
      </c>
      <c r="J54" s="2" t="s">
        <v>277</v>
      </c>
      <c r="K54" s="53" t="s">
        <v>46</v>
      </c>
      <c r="L54" s="28">
        <v>0.28000000000000003</v>
      </c>
      <c r="M54" s="28">
        <v>0.1</v>
      </c>
      <c r="N54" s="28">
        <v>0</v>
      </c>
      <c r="O54" s="28">
        <v>0</v>
      </c>
      <c r="P54" s="106"/>
      <c r="Q54" s="28" t="s">
        <v>28</v>
      </c>
      <c r="R54" s="50">
        <v>45653</v>
      </c>
      <c r="S54" s="106"/>
    </row>
    <row r="55" spans="1:19" ht="24" x14ac:dyDescent="0.25">
      <c r="A55" s="64" t="s">
        <v>41</v>
      </c>
      <c r="B55" s="62">
        <v>8680955750049</v>
      </c>
      <c r="C55" s="22" t="s">
        <v>42</v>
      </c>
      <c r="D55" s="47"/>
      <c r="E55" s="47"/>
      <c r="F55" s="60" t="s">
        <v>40</v>
      </c>
      <c r="G55" s="48"/>
      <c r="H55" s="2">
        <v>43447</v>
      </c>
      <c r="I55" s="49"/>
      <c r="J55" s="49"/>
      <c r="K55" s="53" t="s">
        <v>27</v>
      </c>
      <c r="L55" s="28">
        <v>0.33</v>
      </c>
      <c r="M55" s="28">
        <v>0.23</v>
      </c>
      <c r="N55" s="28">
        <v>0.15</v>
      </c>
      <c r="O55" s="28">
        <v>0.05</v>
      </c>
      <c r="P55" s="28">
        <v>0.05</v>
      </c>
      <c r="Q55" s="28" t="s">
        <v>28</v>
      </c>
      <c r="R55" s="50">
        <v>45653</v>
      </c>
      <c r="S55" s="2"/>
    </row>
    <row r="56" spans="1:19" ht="24" x14ac:dyDescent="0.25">
      <c r="A56" s="21" t="s">
        <v>442</v>
      </c>
      <c r="B56" s="34">
        <v>8699293035930</v>
      </c>
      <c r="C56" s="22" t="s">
        <v>443</v>
      </c>
      <c r="D56" s="45"/>
      <c r="E56" s="45"/>
      <c r="F56" s="36" t="s">
        <v>444</v>
      </c>
      <c r="G56" s="53"/>
      <c r="H56" s="2">
        <v>43573</v>
      </c>
      <c r="I56" s="2"/>
      <c r="J56" s="2"/>
      <c r="K56" s="27" t="s">
        <v>27</v>
      </c>
      <c r="L56" s="28">
        <v>0.28000000000000003</v>
      </c>
      <c r="M56" s="28">
        <v>0.18</v>
      </c>
      <c r="N56" s="28">
        <v>0.1</v>
      </c>
      <c r="O56" s="28">
        <v>0</v>
      </c>
      <c r="P56" s="28"/>
      <c r="Q56" s="28" t="s">
        <v>28</v>
      </c>
      <c r="R56" s="39">
        <v>45653</v>
      </c>
      <c r="S56" s="2"/>
    </row>
    <row r="57" spans="1:19" x14ac:dyDescent="0.25">
      <c r="A57" s="64" t="s">
        <v>133</v>
      </c>
      <c r="B57" s="62">
        <v>8699293096047</v>
      </c>
      <c r="C57" s="22" t="s">
        <v>134</v>
      </c>
      <c r="D57" s="53"/>
      <c r="E57" s="53"/>
      <c r="F57" s="60" t="s">
        <v>135</v>
      </c>
      <c r="G57" s="53" t="s">
        <v>136</v>
      </c>
      <c r="H57" s="2">
        <v>44519</v>
      </c>
      <c r="I57" s="2"/>
      <c r="J57" s="2"/>
      <c r="K57" s="53" t="s">
        <v>27</v>
      </c>
      <c r="L57" s="28">
        <v>0.28000000000000003</v>
      </c>
      <c r="M57" s="28">
        <v>0.18</v>
      </c>
      <c r="N57" s="28">
        <v>0.1</v>
      </c>
      <c r="O57" s="28">
        <v>0</v>
      </c>
      <c r="P57" s="28"/>
      <c r="Q57" s="28" t="s">
        <v>28</v>
      </c>
      <c r="R57" s="50">
        <v>45653</v>
      </c>
      <c r="S57" s="41"/>
    </row>
    <row r="58" spans="1:19" ht="24" x14ac:dyDescent="0.25">
      <c r="A58" s="64" t="s">
        <v>243</v>
      </c>
      <c r="B58" s="64">
        <v>8699844694142</v>
      </c>
      <c r="C58" s="96" t="s">
        <v>242</v>
      </c>
      <c r="D58" s="22"/>
      <c r="E58" s="23"/>
      <c r="F58" s="23" t="s">
        <v>241</v>
      </c>
      <c r="G58" s="25"/>
      <c r="H58" s="26">
        <v>45531</v>
      </c>
      <c r="I58" s="2"/>
      <c r="J58" s="2"/>
      <c r="K58" s="53" t="s">
        <v>46</v>
      </c>
      <c r="L58" s="28">
        <v>0.4</v>
      </c>
      <c r="M58" s="28">
        <v>0.1</v>
      </c>
      <c r="N58" s="28">
        <v>0</v>
      </c>
      <c r="O58" s="28">
        <v>0</v>
      </c>
      <c r="P58" s="28"/>
      <c r="Q58" s="28" t="s">
        <v>28</v>
      </c>
      <c r="R58" s="50">
        <v>45653</v>
      </c>
      <c r="S58" s="29">
        <v>45684</v>
      </c>
    </row>
    <row r="59" spans="1:19" ht="24" x14ac:dyDescent="0.25">
      <c r="A59" s="64" t="s">
        <v>245</v>
      </c>
      <c r="B59" s="62">
        <v>8680624796736</v>
      </c>
      <c r="C59" s="105" t="s">
        <v>244</v>
      </c>
      <c r="D59" s="23"/>
      <c r="E59" s="23"/>
      <c r="F59" s="60" t="s">
        <v>241</v>
      </c>
      <c r="G59" s="52"/>
      <c r="H59" s="2">
        <v>42439</v>
      </c>
      <c r="I59" s="2"/>
      <c r="J59" s="2"/>
      <c r="K59" s="53" t="s">
        <v>46</v>
      </c>
      <c r="L59" s="28">
        <v>0.47</v>
      </c>
      <c r="M59" s="28">
        <v>0.17</v>
      </c>
      <c r="N59" s="28">
        <v>7.0000000000000007E-2</v>
      </c>
      <c r="O59" s="28">
        <v>7.0000000000000007E-2</v>
      </c>
      <c r="P59" s="28">
        <v>7.0000000000000007E-2</v>
      </c>
      <c r="Q59" s="28" t="s">
        <v>28</v>
      </c>
      <c r="R59" s="50">
        <v>45653</v>
      </c>
      <c r="S59" s="104"/>
    </row>
    <row r="60" spans="1:19" ht="24" x14ac:dyDescent="0.25">
      <c r="A60" s="64" t="s">
        <v>229</v>
      </c>
      <c r="B60" s="62">
        <v>8680624796286</v>
      </c>
      <c r="C60" s="22" t="s">
        <v>230</v>
      </c>
      <c r="D60" s="66"/>
      <c r="E60" s="23"/>
      <c r="F60" s="25" t="s">
        <v>228</v>
      </c>
      <c r="G60" s="63"/>
      <c r="H60" s="2">
        <v>42439</v>
      </c>
      <c r="I60" s="2"/>
      <c r="J60" s="2"/>
      <c r="K60" s="53" t="s">
        <v>46</v>
      </c>
      <c r="L60" s="28">
        <v>0.92</v>
      </c>
      <c r="M60" s="28">
        <v>0.62</v>
      </c>
      <c r="N60" s="28">
        <v>0.52</v>
      </c>
      <c r="O60" s="28">
        <v>0.52</v>
      </c>
      <c r="P60" s="28">
        <v>0.52</v>
      </c>
      <c r="Q60" s="28" t="s">
        <v>28</v>
      </c>
      <c r="R60" s="50">
        <v>45653</v>
      </c>
      <c r="S60" s="2"/>
    </row>
    <row r="61" spans="1:19" ht="24" x14ac:dyDescent="0.25">
      <c r="A61" s="60" t="s">
        <v>47</v>
      </c>
      <c r="B61" s="54">
        <v>8699738751173</v>
      </c>
      <c r="C61" s="55" t="s">
        <v>48</v>
      </c>
      <c r="D61" s="106"/>
      <c r="E61" s="57"/>
      <c r="F61" s="28" t="s">
        <v>49</v>
      </c>
      <c r="G61" s="57"/>
      <c r="H61" s="58">
        <v>45234</v>
      </c>
      <c r="I61" s="57"/>
      <c r="J61" s="57"/>
      <c r="K61" s="53" t="s">
        <v>27</v>
      </c>
      <c r="L61" s="28">
        <v>0.28000000000000003</v>
      </c>
      <c r="M61" s="28">
        <v>0.18</v>
      </c>
      <c r="N61" s="28">
        <v>0.1</v>
      </c>
      <c r="O61" s="28">
        <v>0</v>
      </c>
      <c r="P61" s="28"/>
      <c r="Q61" s="28" t="s">
        <v>28</v>
      </c>
      <c r="R61" s="50">
        <v>45653</v>
      </c>
      <c r="S61" s="2"/>
    </row>
    <row r="62" spans="1:19" x14ac:dyDescent="0.25">
      <c r="A62" s="21" t="s">
        <v>427</v>
      </c>
      <c r="B62" s="34">
        <v>8680199099102</v>
      </c>
      <c r="C62" s="22" t="s">
        <v>428</v>
      </c>
      <c r="D62" s="56"/>
      <c r="E62" s="66"/>
      <c r="F62" s="11" t="s">
        <v>426</v>
      </c>
      <c r="G62" s="28"/>
      <c r="H62" s="2">
        <v>45423</v>
      </c>
      <c r="I62" s="2"/>
      <c r="J62" s="2"/>
      <c r="K62" s="53" t="s">
        <v>27</v>
      </c>
      <c r="L62" s="28">
        <v>0.28000000000000003</v>
      </c>
      <c r="M62" s="28">
        <v>0.18</v>
      </c>
      <c r="N62" s="28">
        <v>0.1</v>
      </c>
      <c r="O62" s="28">
        <v>0</v>
      </c>
      <c r="P62" s="28"/>
      <c r="Q62" s="28" t="s">
        <v>28</v>
      </c>
      <c r="R62" s="39">
        <v>45653</v>
      </c>
      <c r="S62" s="68"/>
    </row>
    <row r="63" spans="1:19" ht="24" x14ac:dyDescent="0.25">
      <c r="A63" s="64" t="s">
        <v>43</v>
      </c>
      <c r="B63" s="62">
        <v>8680131751662</v>
      </c>
      <c r="C63" s="22" t="s">
        <v>44</v>
      </c>
      <c r="D63" s="23"/>
      <c r="E63" s="23"/>
      <c r="F63" s="60" t="s">
        <v>45</v>
      </c>
      <c r="G63" s="52"/>
      <c r="H63" s="2">
        <v>42649</v>
      </c>
      <c r="I63" s="2"/>
      <c r="J63" s="2"/>
      <c r="K63" s="53" t="s">
        <v>46</v>
      </c>
      <c r="L63" s="28">
        <v>0.45</v>
      </c>
      <c r="M63" s="28">
        <v>0.15</v>
      </c>
      <c r="N63" s="28">
        <v>0.05</v>
      </c>
      <c r="O63" s="28">
        <v>0.05</v>
      </c>
      <c r="P63" s="28">
        <v>0.05</v>
      </c>
      <c r="Q63" s="28" t="s">
        <v>28</v>
      </c>
      <c r="R63" s="50">
        <v>45653</v>
      </c>
      <c r="S63" s="2"/>
    </row>
    <row r="64" spans="1:19" ht="36" x14ac:dyDescent="0.25">
      <c r="A64" s="21" t="s">
        <v>445</v>
      </c>
      <c r="B64" s="34">
        <v>8680881024207</v>
      </c>
      <c r="C64" s="35" t="s">
        <v>446</v>
      </c>
      <c r="D64" s="118"/>
      <c r="E64" s="24"/>
      <c r="F64" s="11" t="s">
        <v>447</v>
      </c>
      <c r="G64" s="27"/>
      <c r="H64" s="31">
        <v>41127</v>
      </c>
      <c r="I64" s="31" t="s">
        <v>466</v>
      </c>
      <c r="J64" s="31" t="s">
        <v>132</v>
      </c>
      <c r="K64" s="27" t="s">
        <v>27</v>
      </c>
      <c r="L64" s="40">
        <v>0.28000000000000003</v>
      </c>
      <c r="M64" s="40">
        <v>0.18</v>
      </c>
      <c r="N64" s="40">
        <v>0.1</v>
      </c>
      <c r="O64" s="40">
        <v>0</v>
      </c>
      <c r="P64" s="40"/>
      <c r="Q64" s="40" t="s">
        <v>28</v>
      </c>
      <c r="R64" s="39">
        <v>45653</v>
      </c>
      <c r="S64" s="31"/>
    </row>
    <row r="65" spans="1:19" ht="24" x14ac:dyDescent="0.25">
      <c r="A65" s="34" t="s">
        <v>448</v>
      </c>
      <c r="B65" s="62">
        <v>8699508270811</v>
      </c>
      <c r="C65" s="22" t="s">
        <v>449</v>
      </c>
      <c r="D65" s="56"/>
      <c r="E65" s="56"/>
      <c r="F65" s="73" t="s">
        <v>450</v>
      </c>
      <c r="G65" s="56"/>
      <c r="H65" s="71">
        <v>45601</v>
      </c>
      <c r="I65" s="56"/>
      <c r="J65" s="56"/>
      <c r="K65" s="72" t="s">
        <v>46</v>
      </c>
      <c r="L65" s="28">
        <v>0.28000000000000003</v>
      </c>
      <c r="M65" s="28">
        <v>0.1</v>
      </c>
      <c r="N65" s="28">
        <v>0</v>
      </c>
      <c r="O65" s="28">
        <v>0</v>
      </c>
      <c r="P65" s="28"/>
      <c r="Q65" s="28" t="s">
        <v>28</v>
      </c>
      <c r="R65" s="39">
        <v>45653</v>
      </c>
      <c r="S65" s="72"/>
    </row>
    <row r="66" spans="1:19" ht="24" x14ac:dyDescent="0.25">
      <c r="A66" s="64" t="s">
        <v>273</v>
      </c>
      <c r="B66" s="62">
        <v>8699516038823</v>
      </c>
      <c r="C66" s="22" t="s">
        <v>272</v>
      </c>
      <c r="D66" s="64"/>
      <c r="E66" s="64"/>
      <c r="F66" s="20" t="s">
        <v>271</v>
      </c>
      <c r="G66" s="52"/>
      <c r="H66" s="2">
        <v>39787</v>
      </c>
      <c r="I66" s="2"/>
      <c r="J66" s="2"/>
      <c r="K66" s="53" t="s">
        <v>46</v>
      </c>
      <c r="L66" s="28">
        <v>0.4</v>
      </c>
      <c r="M66" s="28">
        <v>0.1</v>
      </c>
      <c r="N66" s="28">
        <v>0</v>
      </c>
      <c r="O66" s="28">
        <v>0</v>
      </c>
      <c r="P66" s="28"/>
      <c r="Q66" s="28" t="s">
        <v>28</v>
      </c>
      <c r="R66" s="50">
        <v>45653</v>
      </c>
      <c r="S66" s="2"/>
    </row>
    <row r="67" spans="1:19" ht="24" x14ac:dyDescent="0.25">
      <c r="A67" s="64" t="s">
        <v>137</v>
      </c>
      <c r="B67" s="62">
        <v>8699525097002</v>
      </c>
      <c r="C67" s="22" t="s">
        <v>138</v>
      </c>
      <c r="D67" s="23"/>
      <c r="E67" s="23"/>
      <c r="F67" s="60" t="s">
        <v>135</v>
      </c>
      <c r="G67" s="53" t="s">
        <v>136</v>
      </c>
      <c r="H67" s="68">
        <v>41123</v>
      </c>
      <c r="I67" s="2" t="s">
        <v>467</v>
      </c>
      <c r="J67" s="2" t="s">
        <v>132</v>
      </c>
      <c r="K67" s="53" t="s">
        <v>27</v>
      </c>
      <c r="L67" s="28">
        <v>0.28000000000000003</v>
      </c>
      <c r="M67" s="28">
        <v>0.18</v>
      </c>
      <c r="N67" s="28">
        <v>0.1</v>
      </c>
      <c r="O67" s="28">
        <v>0</v>
      </c>
      <c r="P67" s="28"/>
      <c r="Q67" s="28" t="s">
        <v>28</v>
      </c>
      <c r="R67" s="50">
        <v>45653</v>
      </c>
      <c r="S67" s="41"/>
    </row>
    <row r="68" spans="1:19" ht="24" x14ac:dyDescent="0.25">
      <c r="A68" s="64" t="s">
        <v>139</v>
      </c>
      <c r="B68" s="62">
        <v>8699525097019</v>
      </c>
      <c r="C68" s="22" t="s">
        <v>140</v>
      </c>
      <c r="D68" s="23"/>
      <c r="E68" s="23"/>
      <c r="F68" s="60" t="s">
        <v>135</v>
      </c>
      <c r="G68" s="53" t="s">
        <v>136</v>
      </c>
      <c r="H68" s="68">
        <v>41102</v>
      </c>
      <c r="I68" s="2" t="s">
        <v>467</v>
      </c>
      <c r="J68" s="2" t="s">
        <v>132</v>
      </c>
      <c r="K68" s="53" t="s">
        <v>27</v>
      </c>
      <c r="L68" s="28">
        <v>0.28000000000000003</v>
      </c>
      <c r="M68" s="28">
        <v>0.18</v>
      </c>
      <c r="N68" s="28">
        <v>0.1</v>
      </c>
      <c r="O68" s="28">
        <v>0</v>
      </c>
      <c r="P68" s="28"/>
      <c r="Q68" s="28" t="s">
        <v>28</v>
      </c>
      <c r="R68" s="50">
        <v>45653</v>
      </c>
      <c r="S68" s="41"/>
    </row>
    <row r="69" spans="1:19" x14ac:dyDescent="0.25">
      <c r="A69" s="60" t="s">
        <v>77</v>
      </c>
      <c r="B69" s="54">
        <v>8699541153706</v>
      </c>
      <c r="C69" s="55" t="s">
        <v>78</v>
      </c>
      <c r="D69" s="106"/>
      <c r="E69" s="57"/>
      <c r="F69" s="28" t="s">
        <v>76</v>
      </c>
      <c r="G69" s="57"/>
      <c r="H69" s="58">
        <v>45234</v>
      </c>
      <c r="I69" s="57"/>
      <c r="J69" s="57"/>
      <c r="K69" s="53" t="s">
        <v>27</v>
      </c>
      <c r="L69" s="28">
        <v>0.28000000000000003</v>
      </c>
      <c r="M69" s="28">
        <v>0.18</v>
      </c>
      <c r="N69" s="28">
        <v>0.1</v>
      </c>
      <c r="O69" s="28">
        <v>0</v>
      </c>
      <c r="P69" s="28"/>
      <c r="Q69" s="28" t="s">
        <v>28</v>
      </c>
      <c r="R69" s="50">
        <v>45653</v>
      </c>
      <c r="S69" s="2"/>
    </row>
    <row r="70" spans="1:19" x14ac:dyDescent="0.25">
      <c r="A70" s="66" t="s">
        <v>79</v>
      </c>
      <c r="B70" s="66">
        <v>8699541153713</v>
      </c>
      <c r="C70" s="111" t="s">
        <v>80</v>
      </c>
      <c r="D70" s="136"/>
      <c r="E70" s="57"/>
      <c r="F70" s="28" t="s">
        <v>81</v>
      </c>
      <c r="G70" s="57"/>
      <c r="H70" s="76">
        <v>45332</v>
      </c>
      <c r="I70" s="57"/>
      <c r="J70" s="57"/>
      <c r="K70" s="53" t="s">
        <v>27</v>
      </c>
      <c r="L70" s="28">
        <v>0.28000000000000003</v>
      </c>
      <c r="M70" s="28">
        <v>0.18</v>
      </c>
      <c r="N70" s="28">
        <v>0.1</v>
      </c>
      <c r="O70" s="28">
        <v>0</v>
      </c>
      <c r="P70" s="28"/>
      <c r="Q70" s="28" t="s">
        <v>28</v>
      </c>
      <c r="R70" s="50">
        <v>45653</v>
      </c>
      <c r="S70" s="75"/>
    </row>
    <row r="71" spans="1:19" ht="36" x14ac:dyDescent="0.25">
      <c r="A71" s="64" t="s">
        <v>161</v>
      </c>
      <c r="B71" s="62">
        <v>8680199002010</v>
      </c>
      <c r="C71" s="22" t="s">
        <v>162</v>
      </c>
      <c r="D71" s="66"/>
      <c r="E71" s="66"/>
      <c r="F71" s="110" t="s">
        <v>163</v>
      </c>
      <c r="G71" s="76" t="s">
        <v>164</v>
      </c>
      <c r="H71" s="2">
        <v>45310</v>
      </c>
      <c r="I71" s="2"/>
      <c r="J71" s="2"/>
      <c r="K71" s="53" t="s">
        <v>27</v>
      </c>
      <c r="L71" s="28">
        <v>0.28000000000000003</v>
      </c>
      <c r="M71" s="28">
        <v>0.18</v>
      </c>
      <c r="N71" s="28">
        <v>0.1</v>
      </c>
      <c r="O71" s="28">
        <v>0</v>
      </c>
      <c r="P71" s="28"/>
      <c r="Q71" s="28" t="s">
        <v>28</v>
      </c>
      <c r="R71" s="50">
        <v>45653</v>
      </c>
      <c r="S71" s="68"/>
    </row>
    <row r="72" spans="1:19" ht="24" x14ac:dyDescent="0.25">
      <c r="A72" s="64" t="s">
        <v>429</v>
      </c>
      <c r="B72" s="62">
        <v>8680881091834</v>
      </c>
      <c r="C72" s="108" t="s">
        <v>430</v>
      </c>
      <c r="D72" s="131"/>
      <c r="E72" s="23"/>
      <c r="F72" s="11" t="s">
        <v>426</v>
      </c>
      <c r="G72" s="110"/>
      <c r="H72" s="2">
        <v>43922</v>
      </c>
      <c r="I72" s="2" t="s">
        <v>431</v>
      </c>
      <c r="J72" s="2" t="s">
        <v>432</v>
      </c>
      <c r="K72" s="132" t="s">
        <v>27</v>
      </c>
      <c r="L72" s="28">
        <v>0.28000000000000003</v>
      </c>
      <c r="M72" s="28">
        <v>0.18</v>
      </c>
      <c r="N72" s="28">
        <v>0.1</v>
      </c>
      <c r="O72" s="28">
        <v>0</v>
      </c>
      <c r="P72" s="133"/>
      <c r="Q72" s="28" t="s">
        <v>28</v>
      </c>
      <c r="R72" s="39">
        <v>45653</v>
      </c>
      <c r="S72" s="68"/>
    </row>
    <row r="73" spans="1:19" ht="24" x14ac:dyDescent="0.25">
      <c r="A73" s="64" t="s">
        <v>292</v>
      </c>
      <c r="B73" s="62">
        <v>8699526000148</v>
      </c>
      <c r="C73" s="22" t="s">
        <v>291</v>
      </c>
      <c r="D73" s="64"/>
      <c r="E73" s="45"/>
      <c r="F73" s="60" t="s">
        <v>290</v>
      </c>
      <c r="G73" s="45"/>
      <c r="H73" s="2">
        <v>41445</v>
      </c>
      <c r="I73" s="46"/>
      <c r="J73" s="2"/>
      <c r="K73" s="53" t="s">
        <v>46</v>
      </c>
      <c r="L73" s="28">
        <v>0.57499999999999996</v>
      </c>
      <c r="M73" s="28">
        <v>0.27500000000000002</v>
      </c>
      <c r="N73" s="28">
        <v>0.17499999999999999</v>
      </c>
      <c r="O73" s="28">
        <v>0.17499999999999999</v>
      </c>
      <c r="P73" s="28">
        <v>0.17499999999999999</v>
      </c>
      <c r="Q73" s="28" t="s">
        <v>28</v>
      </c>
      <c r="R73" s="50">
        <v>45653</v>
      </c>
      <c r="S73" s="2"/>
    </row>
    <row r="74" spans="1:19" ht="24" x14ac:dyDescent="0.25">
      <c r="A74" s="64" t="s">
        <v>267</v>
      </c>
      <c r="B74" s="62">
        <v>8680836323928</v>
      </c>
      <c r="C74" s="22" t="s">
        <v>266</v>
      </c>
      <c r="D74" s="23"/>
      <c r="E74" s="23"/>
      <c r="F74" s="25" t="s">
        <v>258</v>
      </c>
      <c r="G74" s="99"/>
      <c r="H74" s="100">
        <v>43041</v>
      </c>
      <c r="I74" s="2" t="s">
        <v>301</v>
      </c>
      <c r="J74" s="2" t="s">
        <v>265</v>
      </c>
      <c r="K74" s="53" t="s">
        <v>46</v>
      </c>
      <c r="L74" s="28">
        <v>0.56000000000000005</v>
      </c>
      <c r="M74" s="28">
        <v>0.26</v>
      </c>
      <c r="N74" s="28">
        <v>0.16</v>
      </c>
      <c r="O74" s="28">
        <v>0.16</v>
      </c>
      <c r="P74" s="28">
        <v>0.16</v>
      </c>
      <c r="Q74" s="28" t="s">
        <v>28</v>
      </c>
      <c r="R74" s="50">
        <v>45653</v>
      </c>
      <c r="S74" s="2"/>
    </row>
    <row r="75" spans="1:19" ht="24" x14ac:dyDescent="0.25">
      <c r="A75" s="21" t="s">
        <v>357</v>
      </c>
      <c r="B75" s="34">
        <v>8697637750013</v>
      </c>
      <c r="C75" s="22" t="s">
        <v>358</v>
      </c>
      <c r="D75" s="66"/>
      <c r="E75" s="23"/>
      <c r="F75" s="11" t="s">
        <v>359</v>
      </c>
      <c r="G75" s="53"/>
      <c r="H75" s="2">
        <v>45569</v>
      </c>
      <c r="I75" s="2"/>
      <c r="J75" s="2"/>
      <c r="K75" s="53" t="s">
        <v>46</v>
      </c>
      <c r="L75" s="28">
        <v>0.83</v>
      </c>
      <c r="M75" s="28">
        <v>0.53</v>
      </c>
      <c r="N75" s="28">
        <v>0.43</v>
      </c>
      <c r="O75" s="28">
        <v>0.43</v>
      </c>
      <c r="P75" s="28">
        <v>0.43</v>
      </c>
      <c r="Q75" s="28" t="s">
        <v>28</v>
      </c>
      <c r="R75" s="50">
        <v>45653</v>
      </c>
      <c r="S75" s="68"/>
    </row>
    <row r="76" spans="1:19" ht="24" x14ac:dyDescent="0.25">
      <c r="A76" s="34" t="s">
        <v>436</v>
      </c>
      <c r="B76" s="34">
        <v>8683911152109</v>
      </c>
      <c r="C76" s="22" t="s">
        <v>437</v>
      </c>
      <c r="D76" s="34">
        <v>8699809758100</v>
      </c>
      <c r="E76" s="23"/>
      <c r="F76" s="11" t="s">
        <v>438</v>
      </c>
      <c r="G76" s="28"/>
      <c r="H76" s="2"/>
      <c r="I76" s="2"/>
      <c r="J76" s="2"/>
      <c r="K76" s="53" t="s">
        <v>46</v>
      </c>
      <c r="L76" s="28">
        <v>0.28000000000000003</v>
      </c>
      <c r="M76" s="28">
        <v>0.1</v>
      </c>
      <c r="N76" s="28">
        <v>0</v>
      </c>
      <c r="O76" s="28">
        <v>0</v>
      </c>
      <c r="P76" s="28"/>
      <c r="Q76" s="28" t="s">
        <v>28</v>
      </c>
      <c r="R76" s="39">
        <v>45653</v>
      </c>
      <c r="S76" s="2"/>
    </row>
    <row r="77" spans="1:19" ht="24" x14ac:dyDescent="0.25">
      <c r="A77" s="2" t="s">
        <v>99</v>
      </c>
      <c r="B77" s="64">
        <v>8699074790508</v>
      </c>
      <c r="C77" s="83" t="s">
        <v>100</v>
      </c>
      <c r="D77" s="44"/>
      <c r="E77" s="44"/>
      <c r="F77" s="60" t="s">
        <v>101</v>
      </c>
      <c r="G77" s="84"/>
      <c r="H77" s="85">
        <v>43238</v>
      </c>
      <c r="I77" s="85"/>
      <c r="J77" s="85"/>
      <c r="K77" s="53" t="s">
        <v>91</v>
      </c>
      <c r="L77" s="28">
        <v>0.45</v>
      </c>
      <c r="M77" s="28">
        <v>0.35</v>
      </c>
      <c r="N77" s="28">
        <v>0.14000000000000001</v>
      </c>
      <c r="O77" s="28">
        <v>0.04</v>
      </c>
      <c r="P77" s="28">
        <v>0.04</v>
      </c>
      <c r="Q77" s="28" t="s">
        <v>28</v>
      </c>
      <c r="R77" s="50">
        <v>45653</v>
      </c>
      <c r="S77" s="86"/>
    </row>
    <row r="78" spans="1:19" x14ac:dyDescent="0.25">
      <c r="A78" s="64" t="s">
        <v>455</v>
      </c>
      <c r="B78" s="62">
        <v>8681308261021</v>
      </c>
      <c r="C78" s="22" t="s">
        <v>456</v>
      </c>
      <c r="D78" s="118"/>
      <c r="E78" s="23"/>
      <c r="F78" s="11" t="s">
        <v>457</v>
      </c>
      <c r="G78" s="63"/>
      <c r="H78" s="2"/>
      <c r="I78" s="2"/>
      <c r="J78" s="2"/>
      <c r="K78" s="53" t="s">
        <v>91</v>
      </c>
      <c r="L78" s="28">
        <v>0.28000000000000003</v>
      </c>
      <c r="M78" s="28">
        <v>0.18</v>
      </c>
      <c r="N78" s="28">
        <v>0.1</v>
      </c>
      <c r="O78" s="28">
        <v>0</v>
      </c>
      <c r="P78" s="28" t="s">
        <v>458</v>
      </c>
      <c r="Q78" s="28" t="s">
        <v>28</v>
      </c>
      <c r="R78" s="39">
        <v>45653</v>
      </c>
      <c r="S78" s="2"/>
    </row>
    <row r="79" spans="1:19" x14ac:dyDescent="0.25">
      <c r="A79" s="21" t="s">
        <v>424</v>
      </c>
      <c r="B79" s="34">
        <v>8699293095224</v>
      </c>
      <c r="C79" s="22" t="s">
        <v>425</v>
      </c>
      <c r="D79" s="23"/>
      <c r="E79" s="23"/>
      <c r="F79" s="11" t="s">
        <v>426</v>
      </c>
      <c r="G79" s="52"/>
      <c r="H79" s="2">
        <v>40066</v>
      </c>
      <c r="I79" s="2"/>
      <c r="J79" s="2"/>
      <c r="K79" s="27" t="s">
        <v>27</v>
      </c>
      <c r="L79" s="28">
        <v>0.28000000000000003</v>
      </c>
      <c r="M79" s="28">
        <v>0.18</v>
      </c>
      <c r="N79" s="28">
        <v>0.1</v>
      </c>
      <c r="O79" s="28">
        <v>0</v>
      </c>
      <c r="P79" s="28"/>
      <c r="Q79" s="28" t="s">
        <v>28</v>
      </c>
      <c r="R79" s="39">
        <v>45653</v>
      </c>
      <c r="S79" s="2"/>
    </row>
    <row r="80" spans="1:19" x14ac:dyDescent="0.25">
      <c r="A80" s="64" t="s">
        <v>38</v>
      </c>
      <c r="B80" s="62">
        <v>8699828750680</v>
      </c>
      <c r="C80" s="22" t="s">
        <v>39</v>
      </c>
      <c r="D80" s="45"/>
      <c r="E80" s="45"/>
      <c r="F80" s="60" t="s">
        <v>40</v>
      </c>
      <c r="G80" s="45"/>
      <c r="H80" s="2">
        <v>42579</v>
      </c>
      <c r="I80" s="2"/>
      <c r="J80" s="2"/>
      <c r="K80" s="53" t="s">
        <v>27</v>
      </c>
      <c r="L80" s="28">
        <v>0.39</v>
      </c>
      <c r="M80" s="28">
        <v>0.28999999999999998</v>
      </c>
      <c r="N80" s="28">
        <v>0.21</v>
      </c>
      <c r="O80" s="28">
        <v>0.11</v>
      </c>
      <c r="P80" s="28">
        <v>0.11</v>
      </c>
      <c r="Q80" s="28" t="s">
        <v>28</v>
      </c>
      <c r="R80" s="50">
        <v>45653</v>
      </c>
      <c r="S80" s="46"/>
    </row>
  </sheetData>
  <autoFilter ref="A3:S3" xr:uid="{C938F15A-8A14-4E73-B9EE-AB8E6BEDAE9B}">
    <sortState ref="A4:S80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DÜZENLENENLER</vt:lpstr>
      <vt:lpstr>4A AKTİFLENENLER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2024-12-25T12:39:52Z</dcterms:modified>
</cp:coreProperties>
</file>